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4743F326-60F3-4FE1-88C0-CAF8A3B5FCD9}"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0" i="5" l="1"/>
  <c r="D11" i="5"/>
  <c r="D16" i="5"/>
  <c r="D18" i="5"/>
  <c r="D22" i="5"/>
  <c r="D23" i="5"/>
  <c r="D24"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22" i="5"/>
  <c r="C23" i="5"/>
  <c r="C24" i="5"/>
  <c r="C18" i="5"/>
  <c r="C10" i="5"/>
  <c r="C11" i="5"/>
  <c r="E5" i="5"/>
  <c r="D5" i="5" s="1"/>
  <c r="A2" i="5" l="1"/>
  <c r="E8" i="5"/>
  <c r="D8" i="5" s="1"/>
  <c r="E9" i="5"/>
  <c r="D9" i="5" s="1"/>
  <c r="E12" i="5"/>
  <c r="D12" i="5" s="1"/>
  <c r="E13" i="5"/>
  <c r="D13" i="5" s="1"/>
  <c r="E14" i="5"/>
  <c r="D14" i="5" s="1"/>
  <c r="E15" i="5"/>
  <c r="D15" i="5" s="1"/>
  <c r="E17" i="5"/>
  <c r="D17" i="5" s="1"/>
  <c r="E19" i="5"/>
  <c r="D19" i="5" s="1"/>
  <c r="E20" i="5"/>
  <c r="D20" i="5" s="1"/>
  <c r="E21" i="5"/>
  <c r="D21"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6" i="5"/>
  <c r="D6" i="5" s="1"/>
  <c r="E7" i="5"/>
  <c r="D7" i="5" s="1"/>
  <c r="C5" i="5" l="1"/>
  <c r="C6" i="5"/>
  <c r="C7" i="5" l="1"/>
  <c r="C8" i="5" l="1"/>
  <c r="C9" i="5" l="1"/>
  <c r="C12" i="5" l="1"/>
  <c r="C13" i="5" l="1"/>
  <c r="C14" i="5" l="1"/>
  <c r="C15" i="5" l="1"/>
  <c r="C17" i="5" l="1"/>
  <c r="C19" i="5" l="1"/>
  <c r="C20" i="5" l="1"/>
  <c r="C21"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calcChain>
</file>

<file path=xl/sharedStrings.xml><?xml version="1.0" encoding="utf-8"?>
<sst xmlns="http://schemas.openxmlformats.org/spreadsheetml/2006/main" count="136" uniqueCount="108">
  <si>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</si>
  <si>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</si>
  <si>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</si>
  <si>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</si>
  <si>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</si>
  <si>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</si>
  <si>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</si>
  <si>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</si>
  <si>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</si>
  <si>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</si>
  <si>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</si>
  <si>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</si>
  <si>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</si>
  <si>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</si>
  <si>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</si>
  <si>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</si>
  <si>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</si>
  <si>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</si>
  <si>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</si>
  <si>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</si>
  <si>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</si>
  <si>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</si>
  <si>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</si>
  <si>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</si>
  <si>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</si>
  <si>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</si>
  <si>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</si>
  <si>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</si>
  <si>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</si>
  <si>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</si>
  <si>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</si>
  <si>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</si>
  <si>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</si>
  <si>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</si>
  <si>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</si>
  <si>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</si>
  <si>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</si>
  <si>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</si>
  <si>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</si>
  <si>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</si>
  <si>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</si>
  <si>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</si>
  <si>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</si>
  <si>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</si>
  <si>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</si>
  <si>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</si>
  <si>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</si>
  <si>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</si>
  <si>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</si>
  <si>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</si>
  <si>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</si>
  <si>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</si>
  <si>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</si>
  <si>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</si>
  <si>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</si>
  <si>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</si>
  <si>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Spezifische Sonderregelungen wie u.a. die Sondernetzentgelte nach § 19 Abs. 2 StromNEV, die Entgelte nach § 14a Energiewirtschaftsgesetz (EnWG) oder aber die vermiedenen Netzentgelte nach § 18 StromNEV werden in diesem Papier nicht dezidiert behandelt, sondern sind Gegenstand eigener Festlegungsverfahren. Jedoch werden sich diese Sonderformen der Entgeltbildung mit ihren Begründungsansätzen in die in diesem Prozess zu entwickelnden allgemeinen Netzentgeltsystematik einbetten lassen müssen bzw. dürfen zumindest nicht im Widerspruch zu ihr stehen.</t>
  </si>
  <si>
    <t>Das nachfolgende Schaubild fasst die sich aus dem Rechtsrahmen ergebenden Ziele unter den vier
Dimensionen
• Kostenorientierung,
• Anreizfunktion,
• Finanzierungsbeteiligung und
• Umsetzbarkeit
zusammen. Diese Leitlinien gilt es miteinander abzuwägen, mögliche Konflikte zu identifizieren und
schließlich in Einklang zu bringen, sodass das bestmöglichste System für eine Zeit während und nach
Abschluss der Energiewende, also auch in 15 bis 20 Jahren, entwickelt werden kann</t>
  </si>
  <si>
    <t>Enpal B.V.</t>
  </si>
  <si>
    <t>• Ist Netzeinspeisung eine Form der Netznutzung, die mit Einspeiseentgelten an der Finanzierung der
Netzkosten beteiligt werden sollte?</t>
  </si>
  <si>
    <t>• Oder sollten sich Einspeiser wie Letztverbraucher über ein allgemeines Netzentgelt an der
Finanzierung der Netzkosten uneingeschränkt beteiligen?</t>
  </si>
  <si>
    <t>• Welche Auswirkungen auf den Strommarkt werden gesehen?</t>
  </si>
  <si>
    <t>• 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</si>
  <si>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 xml:space="preserve">Es ist hier gleichsam hervorzuheben, dass Speicher und die Digitalisierung auch Kosten reduzieren, insbesondere durch die Verschiebung des Strombezugs heraus aus den Peak-Phasen. So werden   Netzkapazitäten in Peak-Phasen entlastet und in solchen Phasen nutzbar gemacht, in denen eine  Auslastung bisher nicht genutzter Netzkapazitäten keine zusätzlichen Kosten verursacht. </t>
  </si>
  <si>
    <t xml:space="preserve">Extrem komplizierte Regelungen, die selbst leistungsstarke und mit der Digitalisierung weit fortgeschrittene Netzbetreiber überfordern würden, sind daher zu vermeiden. Umstellungsaufwand allein ist dagegen kein entscheidender Gesichtspunkt, denn anderenfalls würde jede Änderung einer überkommenen Praxis von vornherein ausscheiden. </t>
  </si>
  <si>
    <t>Die Befreiung von Anlagen zur Speicherung elektrischer Energie von den Netzentgelten gemäß § 118 Abs. 6 EnWG sollte zwingend bis mindetens 2029 aufrechterhalten bleiben, um den notwendigen Investitions- und Vertrauensschutz für Betreiber zu gewährleisten. Viele Speicherprojekte wurden in dem berechtigten Vertrauen auf diese Regelung geplant und finanziert. Allein eine Diskussion über einer vorzeitigen Aufhebung würde geplante Vorhaben gefährden, die Wirtschaftlichkeit untergraben und das regulatorische Vertrauen in langfristige Investitionsentscheidungen im Energiesektor beschädigen. Gerade in einem jungen, systemrelevanten Technologiebereich wie stationären Speichern ist Planungssicherheit essenziell, um Skalierung weiter voranzubringen.</t>
  </si>
  <si>
    <t>Die Netzintegration der erneuerbaren Erzeugungsanlagen hat sich zunehmend zum Treiber der Netzkosten entwickelt. Eine Beteiligung an den Kosten findet jedoch nicht statt. Zudem sind weitere Akteure, die das Netz uneingeschränkt nutzen können, wie beispielsweise netzgekoppelte Speicher und Elektrolyseure, von Netzentgeltzahlungen ausgenommen, ohne dass dafür eine Gegenleistung für das Netz erbracht wird.</t>
  </si>
  <si>
    <t>So wirkt die hohe Entnahmeabhängigkeit kontraproduktiv, da flexibles
Nachfrageverhalten in Abhängigkeit von Stromgroßhandelspreisen gehemmt wird.</t>
  </si>
  <si>
    <t xml:space="preserve">Die Ausführungen unterstreichen, dass eine Dynamisierung der Arbeitspreiskomponenten notwendig ist, um die Entnahmeabhängigkeit der Netzentgeltsystematik für eine Flexibilisierung des Verbrauchs- und Einspeiseverhaltens nutzbar zu machen. </t>
  </si>
  <si>
    <t>Die Komplexität würde zusätzlich verstärkt, wenn regional oder technologieabhängige Komponenten eingeführt werden.</t>
  </si>
  <si>
    <t xml:space="preserve">Siehe oben. Durch 14a lernt der Markt bereits jetzt, regionalabhängige Komponenten in die Netzentgeltsystematik zu integrieren. Der Smart-Meter-Rollout wird schon in dreineihalb Jahren zum Start der neuen Netzentgeltsystematik deutlicher weiter fortgschritten sein. Darauf gilt es, aufzubauen. </t>
  </si>
  <si>
    <t xml:space="preserve">Dynamische (Einspeise-)entgelte können Anreize für die Verschiebung von Einspeisung und Lasten von PV-Speicher-Kombinationen signifikant verstärken. Eigene Analysen der in der Direktvermarktung befindlichen PV-Speicher-Kombinationen zeigen, dass die Einspeisekurve zur Mittagszeit durch ein Zusammenspiel aus Strompreissignal und dynamischem (Einspeise-)entgelt abgeflacht werden kann.
Für Anlagen in der festen Einspeisevergütung könnte ein dynamisches Einspeiseentgelt schließlich einen deutlichen Anreiz für die Steuerung der Einspeisungen bzw. grundsätzlich die Steuerbarkeit der Anlagen bedeuten. Je nach Zeit der Einspeisung würden die Erträge pro kWh in der Gesamtrechnung aus Einspeisevergütung abzüglich dynamischem Einspeiseentgelt variieren. Im derzeitigen System besteht ein solcher Anreiz für die Steuerbarkeit nicht. Die Einspeisevergütung ist zu jeder Zeit gleich hoch. Eine pauschale, starre Einspeisekomponente im Unterschied zur dynamischen könnte diese zeitlichen Verschiebungsanreize im Übrigen nicht anreizen.
 </t>
  </si>
  <si>
    <t xml:space="preserve">• Wären Baukostenzuschüsse eine geeignete Ergänzung oder eine sinnvolle Alternative der Beteiligung von Einspeisern an der Finanzierung der Netzkosten?
• Welche Auswirkungen auf den Strommarkt werden gesehen?
• Wären Baukostenzuschüsse auch ein geeignetes Instrument der Standortsteuerung?
• Was wären geeignete Bemessungsgrundlagen für die Quantifizierung von Baukostenzuschüssen?
• Sollten Baukostenzuschüsse für Einspeiser in Anlehnung an die sogenannte EE-Kostenwälzung auf
Netzgebiete beschränkt werden, in denen die Einspeisung der wesentliche Treiber für Netzausbaukosten ist? </t>
  </si>
  <si>
    <t>In den Netzebenen oberhalb der Niederspannung sind derzeit alle Netzentgeltkomponenten rein
entnahmeabhängig. Zusätzliche Entnahme wird mit Entgelten belastet, obwohl die Entnahme nicht zwingend zusätzliche Kosten verursacht. (…) 
Da durch die zusätzlichen Einnahmen entnahmeabhängige Komponenten wie der Leistungspreis reduziert werden, sinkt das Flexibilitätshemmnis für marktdienliches Verhalten, das aus Leistungsspitzen bei der Nutzung niedriger Strompreise entstehen kann. Andererseits wird der Anreiz, mit Netzkapazität schonend umzugehen, abgeschwächt. Letzteres ist allerdings ambivalent, da in erzeugungsgeprägten Regionen ein volles Ausnutzen der Anschlusskapazitäten in der Gesamtschau volkswirtschaftlich sogar positiv wirken kann</t>
  </si>
  <si>
    <t>Der Systemfehler der Bepreisung zusätzlicher Entnahme mit Entgelten, bei denen die zusätzliche Entnahme aber gar keine zusätzlichen Kosten verursacht, könnte vor allem durch die Einführung dynamischer Entgelte geheilt werden. Diese können preislich signalisieren, wann eine Entnahme keine zusätzlichen Kosten für das Netz verursacht. 
Dynamische Entgelte würden ebenso Anreize setzen, dass mit Netzkapazität schonend umgegangen werden kann, bzw. insb. in erzeugungsgeprägten Regionen zu bestimmten Zeiten ein volles Ausnutzen der Anschlusskapazitäten angeregt wird.</t>
  </si>
  <si>
    <t>• Wird ein höherer Grundpreis für Eigenverbraucher und Prosumer als geeignetes Mittel angesehen, diese stärker an den Netzkosten zu beteiligen?</t>
  </si>
  <si>
    <t>Bei Kapazitätspreisen bestellen Anschlussnehmer im Voraus (ggf. mehrere Jahre) die gewünschte Kapazität. Da das Überschreiten mit einer Pönale belegt wäre, dürften Anschlussnehmer bei der Bestellung einen gewissen Puffer einplanen, sodass sich Spielraum für flexibles Verhalten eröffnet. Zudem könnten Netzbetreiber nicht genutzte Kapazitäten gezielter neu vergeben und so die Effizienz erhöhen.</t>
  </si>
  <si>
    <t xml:space="preserve">Fraglich ist, inwiefern Kapazitäts- und Leistungspreis überhaupt unterschiedliche Wirkungen auf das Verbrauchsverhalten haben. Ein Leistungspreis (€/kW) regt grundsätzlich an, die Jahreshöchstlast möglichst gering zu halten - unabhängig davon, ob zu manchen Zeiten eine höhere Last für das Netz unerheblich ist (genügend Netzkapazität zur Verfügung steht) oder gar zuträglich wäre. Eine zuvor bestellte und ebenfalls je kW bepreiste Kapazität hätte kaum andere Effekte. Ist der Kapazitätspreis je kW über das Jahr immer gleich hoch, würde auch hier  der Anschlussnutzer eine möglichst geringe Kapazität anstreben und versuchen immer minimal unterhalb dieser Kapazität zu bleiben, um eine Pönale zu vermeiden. Unabhängig davon, ob dies für das Netz zu- oder abträglich ist. </t>
  </si>
  <si>
    <t xml:space="preserve">• Wird ein Kapazitätspreis als geeignete Alternative zu einem Leistungspreis gesehen, um die
anschlussbedingten Netzkosten zu reflektieren und das etwaige Flexibilitätshemmnis eines
Leistungspreises zu mildern? </t>
  </si>
  <si>
    <t>• Welchen Grad der Dynamisierung von Netzentgelten sehen sie als sinnvoll an?</t>
  </si>
  <si>
    <t>• Welchen zeitlichen Vorlauf benötigen welche Akteure, um auf dynamische Netzentgelte zu reagieren?</t>
  </si>
  <si>
    <t>• Wie lassen sich dynamisierte Netzentgelte mit bundesweiten Geschäftsmodellen harmonisieren?</t>
  </si>
  <si>
    <t>• Mit welchem Modell lässt sich Netzausbau sparen?</t>
  </si>
  <si>
    <t>• Soll die Dynamisierung von Netzentgelten allein der verbesserten Nutzung vorhandener Netzkapazitäten dienen oder sollen sie auch eine Option sein, Anreize zur Vermeidung von zusätzlichem Netzausbau sein?</t>
  </si>
  <si>
    <t>Schließlich ist zu diskutieren, ob die Teilnahme sowohl für alle Netzbetreiber, als auch für alle Netznutzer freiwillig oder verpflichtend ist. Eine freiwillige Teilnahme aller Netzbetreiber würde dazu führen, dass Einzelne vorweg gehen, um praktische Erfahrungswerte zu gewinnen. Gleichzeitig entstünde aber auch ein Flickenteppich, der für netzgebietsübergreifende Akteure kaum noch zu überblicken wäre. Auch auf Seite der Netznutzer wird es große Unterschiede in Bezug auf das individuelle Flexibilitätspotenzial und die Ausstattung mit entsprechender Messtechnik geben. Diese Fragestellung muss auch unter dem Aspekt der adversen Selektion geführt werden.</t>
  </si>
  <si>
    <t xml:space="preserve">Die Teilnahme sollte für alle Netzbetreiber und alle Netznutzer prinzipiell verpflichtend sein. Durch großzügige Übergangsregelungen kann sichergestellt werden, dass die Vorgaben umsetzbar sind. </t>
  </si>
  <si>
    <t xml:space="preserve">Am einfachsten wäre eine Dynamisierung des Arbeitspreises, aber auch eine variable Ausgestaltung des Leistungspreises oder eines möglichen Kapazitätspreises ist denkbar. </t>
  </si>
  <si>
    <t xml:space="preserve">Das könnte erhebliche Auswirkungen auf die Geschäftsmodelle bundesweit tätiger Energieanbieter haben. ,Denn die Kalkulation bundesweit vermarktbarer Tarife für Endverbraucher dürfte mit erheblichen Schwierigkeiten verbunden sein. Auch das Wettbewerbsverhältnis zu eher lokal agierenden Anbietern wäre zu untersuchen. </t>
  </si>
  <si>
    <t xml:space="preserve">Die Netznutzung in Zeiten und an Orten mit hoher gleichzeitiger Netzbelastung sind der Grund, warum ein Netz ausgebaut werden muss. Entscheidend für die Kosten ist also, wann und wo das Netz genutzt wird. 
Wer Netzausbau vermeidet oder durch Flexibilität im bestehenden Netz Kapazität frei macht, der sollte dafür durch negative Netzentgelte belohnt werden können. Speicher, bidirektionale Ladepunkte und flexible Verbraucher können den Netzausbau verringern, wenn sie gezielt das Gegenteil von dem tun, was die Mehrheit der Netznutzer in ihrem Netzgebiet gerade tut (“antizyklisches Verhalten”). Das schafft Netzkapazität ohne Netzausbau.
Dynamische Komponenten können Anreiz schaffen, die vorhandenen Kapazitäten so zu nutzen, dass die Kapazität weniger stark erhöht werden muss - sie können so als ein Anreiz zur Vermeidung von Netzausbau dienen. </t>
  </si>
  <si>
    <t xml:space="preserve">Im ersten Schritt könnte Modul 3 der 14a-Systematik weiter dynamisiert werden. Dies könnte bereits vor 1.1.2029 erfolgen. Zielbild sollte nach einem übergangsweise zeitvariabel-statischen Arbeitspreis dann ein zeitvariabel-dynamischer Arbeitspreis sein. Zeitvariable Arbeitspreise sind insb. im Haushaltskundensegment am einfachsten darstellbar. </t>
  </si>
  <si>
    <t xml:space="preserve">Ein hochdynamisches Netzentgelt für Erzeugung und Verbrauch bildet die Verursachergerechtigkeit für zusätzlichen Netzausbau am besten ab. Bei pauschalen, nicht dynamischen Netzentgelte ist ein Einspeiseentgelt abzulehnen. Dynamische Entgelte sowohl auf der Verbrauchs- als auch auf der Erzeugungsseite, sind das Mittel der Wahl. </t>
  </si>
  <si>
    <t>Nein, siehe oben.</t>
  </si>
  <si>
    <t>Nein. Ein höherer Grundpreis schafft im Unterschied zum dynamischen Einspeiseentgelt keinen Anreiz für Flexibilisierung und netzdienliche Steuerung.</t>
  </si>
  <si>
    <t>Zielbild sollte hochdynamische Netzentgelte sein. Im Sinne einer Übergangs- und Einführungsphase sollte zunächst das 14a-Modul-3 der zeitvariablen Netzentgelte (Zeitvariabel - statisch) feiner granuliert werden. Netzbetreiber sollten in allen Quartalen eines Jahres zeitvariable Netzentgelte anbieten müssen.</t>
  </si>
  <si>
    <t>Digitalisierte Prosumer-Anlagen, die über ein intelligentes Messsystem und ein Energiemanagementsystem (EMS) verfügen und ihre Anlagen unmittelbar an der Strombörse vermarkten (Direktvermarktung) können Day-Ahead (D-1) auf dynamische Netzentgelte reagieren. Dies wäre schon heute möglich.</t>
  </si>
  <si>
    <t>Daneben muss die Netzentgeltsystematik so ausgestaltet sein, dass das Verhalten und nicht die Art der einzelnen Netznutzer im Vordergrund steht.</t>
  </si>
  <si>
    <t>Die künftige Netzentgeltsystematik sollte Netzdienlichkeit in einem Level-Playing-Field durch ein dynamisches Netzentgelt anreizen. Dies darf nicht durch Privilegierungen einzelner Verbraucher verzerrt werden.</t>
  </si>
  <si>
    <t>Wer durch sein Verhalten das Netz entlastet, sollte honoriert werden. Verteilungsgerechtigkeit sowie
die Behandlung spezifischer Technologien oder Kundengruppen müssen möglichst außen vor gelassen werden.</t>
  </si>
  <si>
    <t xml:space="preserve">Speichertechnologien, digitalisierte Netze und Haushalte sowie verbesserte Prognosen der zu erwartenden Wetter- und Einspeiseschwankungen bieten neue Möglichkeiten, den Stromverbrauch stärker an Marktsignalen auszurichten, wodurch die Gleichzeitigkeit des Strombezugs in der Tendenz noch einmal deutlich zunehmen wird. Dieses systemisch richtige Verhalten der Netznutzer ist für die Netze mit höherer Auslastung, weiteren Kosten für Netzausbau und weiteren kostenverursachenden Herausforderungen verbunden. </t>
  </si>
  <si>
    <t xml:space="preserve">Der genannte Zeitraum von 15 bis 20 Jahren unterstreicht, dass sich das Ambitionsniveau der voraussichtlich ab 1.1.2029 greifenden neuen Netzentgeltsystematik  nicht am Ist-Zustand der Digitalisierung und des Smart-Meter-Rollouts orientieren sollte - der zu erwartende Fortschritt in diesen Bereichen in den nächsten Jahren muss mitgedacht werden. </t>
  </si>
  <si>
    <t>Baukostenzuschüsse sind keine sinnvolle Ergänzung für die Beteiligung von Einspeisern. Durch ihre statische Eigenschaft bieten sie keinen sinnvollen Anreiz für eine vorausschauende, effiziente Netzplanung.
BKZ könnten den volkswirtschaftlich schädlichen Anreiz schaffen, dass Betreiber aus Kostengründen ihre PV-Speicher-Anlagen unterdimensionieren, obwohl dies aus Netzsicht zu bestimmten Zeiten (die über dynamische Komponenten anreizbar wären) gar nicht notwendig ist. BKZ würden unabhängig davon greifen, ob eine Anlage tatsächlich das Netz belastet. Das würde Flexibilitätspotentiale reduzieren, da Kunden sich hinsichtlich des Eigenverbrauchs optimieren würden. 
Während Baukostenzuschüsse als statisches, pauschales Instrument weder Effizienz noch Flexibilität fördern, stellen dynamische Entgelte  ein präzises, verursachungsgerechtes und investitionsfreundliches Instrument dar, die marktbasierte Anreize für netzdienliches Verhalten schaffen.</t>
  </si>
  <si>
    <t xml:space="preserve">Nein. Siehe oben: Fraglich ist, inwiefern Kapazitäts- und Leistungspreis überhaupt unterschiedliche Wirkungen auf das Verbrauchsverhalten haben. Ein Leistungspreis (€/kW) regt grundsätzlich an, die Jahreshöchstlast möglichst gering zu halten - unabhängig davon, ob zu manchen Zeiten eine höhere Last für das Netz unerheblich ist (genügend Netzkapazität zur Verfügung steht) oder gar zuträglich wäre. Eine zuvor bestellte und ebenfalls je kW bepreiste Kapazität hätte kaum andere Effekte. Ist der Kapazitätspreis je kW über das Jahr immer gleich hoch, würde auch hier  der Anschlussnutzer eine möglichst geringe Kapazität anstreben und versuchen immer minimal unterhalb dieser Kapazität zu bleiben, um eine Pönale zu vermeiden. Unabhängig davon, ob dies für das Netz zu- oder abträglich ist.  </t>
  </si>
  <si>
    <t>Quantitative Analysen (vgl. etwa SmartEN/FTI 2025) zeigen, dass ein dynamisches volumetrisches Entgelt Als Arbeitspreis in Euro pro kWh und zeitlich und örtlich differenziert den geringsten Netzausbaubedarf erzeugt</t>
  </si>
  <si>
    <t>Richtig ist, dass die Digitalisierung nach heutigem Stand noch nicht ausreichend fortgeschritten ist, um schon morgen dynamische Netzentgelte flächendeckend und ohne große Reibungsverluste umsetzen zu können. Das zu schaffende Netzentgeltsystem soll jedoch erst ab 1.1.2029 greifen und stellt einen langfristigen Rahmen dar. Der anfangs schleppende Smart-Meter-Rollout läuft an, insbesondere wettbewerbliche Messstellenbetreiber treiben diesen voran. Mit der Regelung zu zeitvariablen Netzentgelten (14a EnWG) sammeln die verschiedenen Marktrollen, so auch die Netzbetreiber, wertvolle Erfahrungen bei der Umsetzung eines zeitlich und örtlich differenzierten variablen/dynamischen Netzentgeltsystems. Der Rollout intelligenter Messsysteme und ihre korrekte Abbildung in der Abrechnung und Bilanzierung bei zeitvariablen Netzentgelten wird in dreieinhalb Jahren deutlich fortgeschritten sein. Durch die Möglichkeit von Übergangsregelungen ergänzt, sollte das Ambitionsniveau deshalb auf dynamische Netzentgelte (insb. auf den Arbeitspreis) abzielen. 
Die Einführung einer neuen Netzentgeltsystematik ist ein politischer Kraftakt. Widerständen sollte mit langen Übergangszeiträumen begegnet werden. Nicht empfehlenswert wäre es an Stelle der Einführung kostenreflexiver Netzentgelte nur pauschale Anpassungen in der bestehenden Netzentgeltsystematik vorzunehmen</t>
  </si>
  <si>
    <t xml:space="preserve"> - </t>
  </si>
  <si>
    <t>Diese Komplexität beherrschen bundesweit tätige Energieanbieter schon heute durch die Vielzahl der Netzgebiete - auch mit Blick auf zeitvariable Netzentgelte sind Energieanbieter bereits jetzt fähig, dies bundesweit individuell abbilden zu können.</t>
  </si>
  <si>
    <t>Siehe oben. Diese Komplexität beherrschen bundesweit tätiger Energieanbieter schon heute durch die Vielzahl der Netzgebiete - auch mit Blick auf zeitvariable Netzentgelte sind Energieanbieter bereits jetzt fähig, dies bundesweit individuell abbilden zu können.</t>
  </si>
  <si>
    <t>Kosten für Netzausbau und Instandhaltung könnten über ein dynamisches Netzentgelt in Form eines Arbeitspreises (€/kWh/Zeit/Ort) gedeckt werden. Ein hochdynamisches Netzentgelt für Erzeugung und Verbrauch bildet die Verursachergerechtigkeit für zusätzlichen Netzausbau am besten ab. Dabei gelten unterschiedliche Preise in Euro je Kilowattstunde, abhängig von der Zeit und dem Ort der Netznutzung. Bestimmte Netze in Deutschland müssen vor allem durch die steigende Nachfrage nach Strom ausgebaut werden. Wer in diesen Regionen zu Zeiten niedriger Last verbraucht, ist geringer an den Netzkosten zu beteiligen als derjenige, der in Zeiten der örtlichen Jahreshöchstlast verbraucht. Quantitative Analysen (vgl. etwa SmartEN/FTI 2025) zeigen, dass ein dynamisches volumetrisches Entgelt in Euro pro kWh und zeitlich und örtlich differenziert den geringsten Netzausbaubedarf erzeugt. Für bessere Planbarkeit können Residualkosten zur Sicherstellung der Refinanzierung durch eine zweite Komponente, etwa einen zeitlich variablen Preis in EUR pro kW Anschlussleistung, bepreist werden. Damit würden auch Prosumer adäquat an der Netzinfrastruktur beteiligt, auch wenn sie das Netz beispielsweise nur im Winter nutzen.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</si>
</sst>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1" fillId="4" borderId="1" xfId="0" applyFont="1" applyFill="1" applyBorder="1" applyAlignment="1">
      <alignment horizontal="center" vertical="top"/>
    </xf>
    <xf numFmtId="0" fontId="11" fillId="0" borderId="1" xfId="0" applyFont="1" applyBorder="1" applyAlignment="1" applyProtection="1">
      <alignment vertical="top"/>
      <protection locked="0"/>
    </xf>
    <xf numFmtId="0" fontId="11" fillId="0" borderId="2" xfId="0" applyFont="1" applyBorder="1" applyAlignment="1" applyProtection="1">
      <alignment horizontal="center" vertical="top"/>
      <protection locked="0"/>
    </xf>
    <xf numFmtId="0" fontId="11" fillId="0" borderId="2" xfId="0" applyFont="1" applyBorder="1" applyAlignment="1" applyProtection="1">
      <alignment vertical="top" wrapText="1"/>
      <protection locked="0"/>
    </xf>
    <xf numFmtId="0" fontId="15" fillId="7" borderId="3" xfId="0" applyFont="1" applyFill="1" applyBorder="1"/>
    <xf numFmtId="0" fontId="11" fillId="7" borderId="14" xfId="0" applyFont="1" applyFill="1" applyBorder="1"/>
    <xf numFmtId="0" fontId="11" fillId="7" borderId="15" xfId="0" applyFont="1" applyFill="1" applyBorder="1"/>
    <xf numFmtId="0" fontId="15" fillId="7" borderId="0" xfId="0" applyFont="1" applyFill="1"/>
    <xf numFmtId="0" fontId="11" fillId="7" borderId="16" xfId="0" applyFont="1" applyFill="1" applyBorder="1"/>
    <xf numFmtId="0" fontId="14" fillId="5" borderId="15" xfId="0" applyFont="1" applyFill="1" applyBorder="1"/>
    <xf numFmtId="0" fontId="11" fillId="5" borderId="0" xfId="0" applyFont="1" applyFill="1"/>
    <xf numFmtId="0" fontId="11" fillId="5" borderId="16" xfId="0" applyFont="1" applyFill="1" applyBorder="1"/>
    <xf numFmtId="0" fontId="11" fillId="7" borderId="0" xfId="0" applyFont="1" applyFill="1"/>
    <xf numFmtId="0" fontId="11" fillId="7" borderId="13" xfId="0" applyFont="1" applyFill="1" applyBorder="1" applyAlignment="1">
      <alignment horizontal="left"/>
    </xf>
    <xf numFmtId="0" fontId="11" fillId="3" borderId="1" xfId="0" applyFont="1" applyFill="1" applyBorder="1" applyAlignment="1">
      <alignment horizontal="left"/>
    </xf>
    <xf numFmtId="0" fontId="11" fillId="7" borderId="20" xfId="0" applyFont="1" applyFill="1" applyBorder="1" applyAlignment="1" applyProtection="1">
      <alignment horizontal="left"/>
      <protection locked="0"/>
    </xf>
    <xf numFmtId="0" fontId="11" fillId="7" borderId="15" xfId="0" applyFont="1" applyFill="1" applyBorder="1" applyAlignment="1">
      <alignment horizontal="left"/>
    </xf>
    <xf numFmtId="0" fontId="11" fillId="7" borderId="0" xfId="0" applyFont="1" applyFill="1" applyAlignment="1">
      <alignment horizontal="left"/>
    </xf>
    <xf numFmtId="0" fontId="11" fillId="7" borderId="16" xfId="0" applyFont="1" applyFill="1" applyBorder="1" applyAlignment="1">
      <alignment horizontal="center"/>
    </xf>
    <xf numFmtId="0" fontId="11" fillId="3" borderId="11" xfId="0" applyFont="1" applyFill="1" applyBorder="1"/>
    <xf numFmtId="0" fontId="11" fillId="7" borderId="1" xfId="0" applyFont="1" applyFill="1" applyBorder="1" applyProtection="1">
      <protection locked="0"/>
    </xf>
    <xf numFmtId="0" fontId="11" fillId="3" borderId="1" xfId="0" applyFont="1" applyFill="1" applyBorder="1"/>
    <xf numFmtId="0" fontId="11" fillId="7" borderId="20" xfId="0" applyFont="1" applyFill="1" applyBorder="1" applyProtection="1">
      <protection locked="0"/>
    </xf>
    <xf numFmtId="0" fontId="11" fillId="7" borderId="2" xfId="0" applyFont="1" applyFill="1" applyBorder="1"/>
    <xf numFmtId="0" fontId="11" fillId="7" borderId="12" xfId="0" applyFont="1" applyFill="1" applyBorder="1"/>
    <xf numFmtId="0" fontId="17" fillId="7" borderId="1" xfId="1" applyFont="1" applyFill="1" applyBorder="1" applyProtection="1">
      <protection locked="0"/>
    </xf>
    <xf numFmtId="0" fontId="18" fillId="7" borderId="15" xfId="0" applyFont="1" applyFill="1" applyBorder="1"/>
    <xf numFmtId="0" fontId="9" fillId="7" borderId="15" xfId="0" applyFont="1" applyFill="1" applyBorder="1"/>
    <xf numFmtId="0" fontId="21" fillId="2" borderId="0" xfId="0" applyFont="1" applyFill="1" applyAlignment="1">
      <alignment horizontal="center" vertical="center"/>
    </xf>
    <xf numFmtId="0" fontId="21" fillId="2" borderId="0" xfId="0" applyFont="1" applyFill="1" applyAlignment="1">
      <alignment horizontal="center" vertical="center" wrapText="1"/>
    </xf>
    <xf numFmtId="0" fontId="23" fillId="2" borderId="0" xfId="0" applyFont="1" applyFill="1" applyAlignment="1">
      <alignment horizontal="center" vertical="center"/>
    </xf>
    <xf numFmtId="49" fontId="11" fillId="0" borderId="2" xfId="0" applyNumberFormat="1" applyFont="1" applyBorder="1" applyAlignment="1" applyProtection="1">
      <alignment vertical="top" wrapText="1"/>
      <protection locked="0"/>
    </xf>
    <xf numFmtId="49" fontId="11"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3" fillId="7" borderId="8" xfId="2" applyFont="1" applyBorder="1" applyAlignment="1">
      <alignment horizontal="center" vertical="center" wrapText="1"/>
    </xf>
    <xf numFmtId="0" fontId="10" fillId="7" borderId="9" xfId="2" applyFont="1" applyBorder="1" applyAlignment="1">
      <alignment horizontal="center" vertical="center"/>
    </xf>
    <xf numFmtId="0" fontId="10" fillId="7" borderId="10" xfId="2" applyFont="1" applyBorder="1" applyAlignment="1">
      <alignment horizontal="center" vertical="center"/>
    </xf>
    <xf numFmtId="0" fontId="12" fillId="5" borderId="17" xfId="0" applyFont="1" applyFill="1" applyBorder="1" applyAlignment="1">
      <alignment horizontal="right" vertical="center"/>
    </xf>
    <xf numFmtId="0" fontId="12" fillId="5" borderId="18" xfId="0" applyFont="1" applyFill="1" applyBorder="1" applyAlignment="1">
      <alignment horizontal="right" vertical="center"/>
    </xf>
    <xf numFmtId="0" fontId="12" fillId="5" borderId="19" xfId="0" applyFont="1" applyFill="1" applyBorder="1" applyAlignment="1">
      <alignment horizontal="right" vertical="center"/>
    </xf>
    <xf numFmtId="0" fontId="11" fillId="7" borderId="1" xfId="0" applyFont="1" applyFill="1" applyBorder="1" applyAlignment="1" applyProtection="1">
      <alignment horizontal="left"/>
      <protection locked="0"/>
    </xf>
    <xf numFmtId="0" fontId="11" fillId="7" borderId="20" xfId="0" applyFont="1" applyFill="1" applyBorder="1" applyAlignment="1" applyProtection="1">
      <alignment horizontal="left"/>
      <protection locked="0"/>
    </xf>
    <xf numFmtId="0" fontId="11" fillId="3" borderId="11" xfId="0" applyFont="1" applyFill="1" applyBorder="1" applyAlignment="1">
      <alignment horizontal="left"/>
    </xf>
    <xf numFmtId="0" fontId="11" fillId="3" borderId="4" xfId="0" applyFont="1" applyFill="1" applyBorder="1" applyAlignment="1">
      <alignment horizontal="left"/>
    </xf>
    <xf numFmtId="0" fontId="11" fillId="2" borderId="11" xfId="0" applyFont="1" applyFill="1" applyBorder="1" applyAlignment="1">
      <alignment horizontal="center"/>
    </xf>
    <xf numFmtId="0" fontId="11" fillId="2" borderId="4" xfId="0" applyFont="1" applyFill="1" applyBorder="1" applyAlignment="1">
      <alignment horizontal="center"/>
    </xf>
    <xf numFmtId="0" fontId="11" fillId="2" borderId="12" xfId="0" applyFont="1" applyFill="1" applyBorder="1" applyAlignment="1">
      <alignment horizontal="center"/>
    </xf>
    <xf numFmtId="0" fontId="14" fillId="7" borderId="13" xfId="0" applyFont="1" applyFill="1" applyBorder="1" applyAlignment="1">
      <alignment vertical="center"/>
    </xf>
    <xf numFmtId="0" fontId="14" fillId="7" borderId="3" xfId="0" applyFont="1" applyFill="1" applyBorder="1" applyAlignment="1">
      <alignment vertical="center"/>
    </xf>
    <xf numFmtId="0" fontId="16" fillId="7" borderId="0" xfId="0" applyFont="1" applyFill="1" applyAlignment="1">
      <alignment horizontal="center" vertical="center" wrapText="1"/>
    </xf>
    <xf numFmtId="0" fontId="16" fillId="7" borderId="16" xfId="0" applyFont="1" applyFill="1" applyBorder="1" applyAlignment="1">
      <alignment horizontal="center" vertical="center" wrapText="1"/>
    </xf>
    <xf numFmtId="0" fontId="15" fillId="7" borderId="15" xfId="0" applyFont="1" applyFill="1" applyBorder="1" applyAlignment="1">
      <alignment horizontal="left" vertical="top" wrapText="1"/>
    </xf>
    <xf numFmtId="0" fontId="15" fillId="7" borderId="0" xfId="0" applyFont="1" applyFill="1" applyAlignment="1">
      <alignment horizontal="left" vertical="top" wrapText="1"/>
    </xf>
    <xf numFmtId="0" fontId="15"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6"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0" fillId="0" borderId="0" xfId="0" applyFont="1" applyBorder="1" applyAlignment="1">
      <alignment horizontal="center" vertical="center" wrapText="1"/>
    </xf>
    <xf numFmtId="0" fontId="25" fillId="7" borderId="25" xfId="2" applyFont="1" applyBorder="1" applyAlignment="1">
      <alignment horizontal="center" vertical="center" wrapText="1"/>
    </xf>
    <xf numFmtId="0" fontId="25" fillId="7" borderId="26" xfId="2" applyFont="1" applyBorder="1" applyAlignment="1">
      <alignment horizontal="center" vertical="center" wrapText="1"/>
    </xf>
    <xf numFmtId="0" fontId="25"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t="s">
        <v>58</v>
      </c>
      <c r="D12" s="74"/>
      <c r="E12" s="5"/>
    </row>
    <row r="13" spans="1:5" ht="15.75" x14ac:dyDescent="0.25">
      <c r="A13" s="44"/>
      <c r="B13" s="43"/>
      <c r="C13" s="45" t="s">
        <v>19</v>
      </c>
      <c r="D13" s="46" t="s">
        <v>11</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2" t="s">
        <v>28</v>
      </c>
      <c r="C18" s="82"/>
      <c r="D18" s="83"/>
      <c r="E18" s="5"/>
    </row>
    <row r="19" spans="1:5" ht="19.5" customHeight="1" x14ac:dyDescent="0.25">
      <c r="A19" s="58"/>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89" width="11.42578125"/>
    <col min="15" max="15" style="98" width="11.42578125"/>
    <col min="16" max="16384" style="5" width="11.42578125"/>
  </cols>
  <sheetData>
    <row r="1" spans="1:15" ht="44.25" hidden="1" customHeight="1" thickBot="1" x14ac:dyDescent="0.3">
      <c r="A1" s="102" t="s">
        <v>30</v>
      </c>
      <c r="B1" s="103"/>
      <c r="C1" s="103"/>
      <c r="D1" s="103"/>
      <c r="E1" s="103"/>
      <c r="F1" s="103"/>
      <c r="G1" s="104"/>
      <c r="H1" s="96"/>
      <c r="I1" s="96"/>
      <c r="J1" s="96"/>
      <c r="K1" s="96"/>
      <c r="L1" s="96"/>
      <c r="M1" s="96"/>
      <c r="N1" s="96"/>
      <c r="O1" s="97"/>
    </row>
    <row r="2" spans="1:15" ht="60" hidden="1"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hidden="1" x14ac:dyDescent="0.25">
      <c r="A3" s="7"/>
      <c r="B3" s="23"/>
      <c r="C3" s="23"/>
      <c r="D3" s="8"/>
      <c r="E3" s="8"/>
      <c r="F3" s="8"/>
      <c r="G3" s="15"/>
      <c r="H3" s="94"/>
      <c r="I3" s="90"/>
      <c r="J3" s="90"/>
      <c r="K3" s="90"/>
      <c r="L3" s="90"/>
      <c r="M3" s="90"/>
      <c r="N3" s="90"/>
      <c r="O3" s="99"/>
    </row>
    <row r="4" spans="1:15" s="2" customFormat="1" ht="38.25" customHeight="1" x14ac:dyDescent="0.25">
      <c r="A4" s="59" t="s">
        <v>3</v>
      </c>
      <c r="B4" s="60" t="s">
        <v>32</v>
      </c>
      <c r="C4" s="61" t="s">
        <v>22</v>
      </c>
      <c r="D4" s="60" t="s">
        <v>29</v>
      </c>
      <c r="E4" s="60" t="s">
        <v>35</v>
      </c>
      <c r="F4" s="60" t="s">
        <v>55</v>
      </c>
      <c r="G4" s="59" t="s">
        <v>34</v>
      </c>
      <c r="H4" s="95"/>
      <c r="I4" s="91"/>
      <c r="J4" s="91"/>
      <c r="K4" s="91"/>
      <c r="L4" s="91"/>
      <c r="M4" s="91"/>
      <c r="N4" s="91"/>
      <c r="O4" s="100"/>
    </row>
    <row r="5" spans="1:15" ht="37.5" customHeight="1" x14ac:dyDescent="0.25">
      <c r="A5" s="31">
        <v>1</v>
      </c>
      <c r="B5" s="32" t="s">
        <v>11</v>
      </c>
      <c r="C5" s="33" t="str">
        <f>IF(AND(ISTEXT(B5),ISTEXT(#REF!)),"-","!")</f>
        <v>!</v>
      </c>
      <c r="D5" s="34">
        <f>IF(CONCATENATE(E5&amp;F5&amp;G5)="",0,1)</f>
        <v>1</v>
      </c>
      <c r="E5" s="62">
        <f>_xlfn.IFNA(VLOOKUP(B5,Werte!A:D,2,0),"")</f>
        <v>0</v>
      </c>
      <c r="F5" s="63" t="s">
        <v>95</v>
      </c>
      <c r="G5" s="92" t="s">
        <v>97</v>
      </c>
    </row>
    <row r="6" spans="1:15" ht="90" x14ac:dyDescent="0.25">
      <c r="A6" s="31">
        <v>2</v>
      </c>
      <c r="B6" s="32" t="s">
        <v>11</v>
      </c>
      <c r="C6" s="33" t="str">
        <f>IF(AND(ISTEXT(B6),ISTEXT(#REF!)),"-","!")</f>
        <v>!</v>
      </c>
      <c r="D6" s="34">
        <f t="shared" ref="D6:D69" si="0">IF(CONCATENATE(E6&amp;F6&amp;G6)="",0,1)</f>
        <v>1</v>
      </c>
      <c r="E6" s="62">
        <f>_xlfn.IFNA(VLOOKUP(B6,Werte!A:D,2,0),"")</f>
        <v>0</v>
      </c>
      <c r="F6" s="63" t="s">
        <v>56</v>
      </c>
      <c r="G6" s="92" t="s">
        <v>96</v>
      </c>
    </row>
    <row r="7" spans="1:15" ht="90" x14ac:dyDescent="0.25">
      <c r="A7" s="31">
        <v>3</v>
      </c>
      <c r="B7" s="32" t="s">
        <v>36</v>
      </c>
      <c r="C7" s="33" t="str">
        <f>IF(AND(ISTEXT(B7),ISTEXT(#REF!)),"-","!")</f>
        <v>!</v>
      </c>
      <c r="D7" s="34">
        <f t="shared" si="0"/>
        <v>1</v>
      </c>
      <c r="E7" s="62">
        <f>_xlfn.IFNA(VLOOKUP(B7,Werte!A:D,2,0),"")</f>
        <v>0</v>
      </c>
      <c r="F7" s="63" t="s">
        <v>98</v>
      </c>
      <c r="G7" s="62" t="s">
        <v>63</v>
      </c>
    </row>
    <row r="8" spans="1:15" ht="135" x14ac:dyDescent="0.25">
      <c r="A8" s="31">
        <v>4</v>
      </c>
      <c r="B8" s="32" t="s">
        <v>33</v>
      </c>
      <c r="C8" s="33" t="str">
        <f>IF(AND(ISTEXT(B8),ISTEXT(#REF!)),"-","!")</f>
        <v>!</v>
      </c>
      <c r="D8" s="34">
        <f t="shared" si="0"/>
        <v>1</v>
      </c>
      <c r="E8" s="62">
        <f>_xlfn.IFNA(VLOOKUP(B8,Werte!A:D,2,0),"")</f>
        <v>0</v>
      </c>
      <c r="F8" s="63" t="s">
        <v>57</v>
      </c>
      <c r="G8" s="62" t="s">
        <v>99</v>
      </c>
    </row>
    <row r="9" spans="1:15" ht="255" x14ac:dyDescent="0.25">
      <c r="A9" s="31">
        <v>5</v>
      </c>
      <c r="B9" s="32" t="s">
        <v>33</v>
      </c>
      <c r="C9" s="33" t="str">
        <f>IF(AND(ISTEXT(B9),ISTEXT(#REF!)),"-","!")</f>
        <v>!</v>
      </c>
      <c r="D9" s="34">
        <f t="shared" si="0"/>
        <v>1</v>
      </c>
      <c r="E9" s="62">
        <f>_xlfn.IFNA(VLOOKUP(B9,Werte!A:D,2,0),"")</f>
        <v>0</v>
      </c>
      <c r="F9" s="63" t="s">
        <v>64</v>
      </c>
      <c r="G9" s="62" t="s">
        <v>103</v>
      </c>
    </row>
    <row r="10" spans="1:15" ht="120" x14ac:dyDescent="0.25">
      <c r="A10" s="31"/>
      <c r="B10" s="32" t="s">
        <v>50</v>
      </c>
      <c r="C10" s="33" t="str">
        <f>IF(AND(ISTEXT(B10),ISTEXT(#REF!)),"-","!")</f>
        <v>!</v>
      </c>
      <c r="D10" s="34">
        <f t="shared" si="0"/>
        <v>1</v>
      </c>
      <c r="E10" s="62"/>
      <c r="F10" s="63" t="s">
        <v>66</v>
      </c>
      <c r="G10" s="62" t="s">
        <v>65</v>
      </c>
    </row>
    <row r="11" spans="1:15" ht="45" x14ac:dyDescent="0.25">
      <c r="A11" s="31"/>
      <c r="B11" s="32" t="s">
        <v>50</v>
      </c>
      <c r="C11" s="33" t="str">
        <f>IF(AND(ISTEXT(B11),ISTEXT(#REF!)),"-","!")</f>
        <v>!</v>
      </c>
      <c r="D11" s="34">
        <f t="shared" si="0"/>
        <v>1</v>
      </c>
      <c r="E11" s="62"/>
      <c r="F11" s="63" t="s">
        <v>67</v>
      </c>
      <c r="G11" s="62" t="s">
        <v>68</v>
      </c>
    </row>
    <row r="12" spans="1:15" ht="60" x14ac:dyDescent="0.25">
      <c r="A12" s="31">
        <v>6</v>
      </c>
      <c r="B12" s="32" t="s">
        <v>37</v>
      </c>
      <c r="C12" s="33" t="str">
        <f>IF(AND(ISTEXT(B12),ISTEXT(#REF!)),"-","!")</f>
        <v>!</v>
      </c>
      <c r="D12" s="34">
        <f t="shared" si="0"/>
        <v>1</v>
      </c>
      <c r="E12" s="62">
        <f>_xlfn.IFNA(VLOOKUP(B12,Werte!A:D,2,0),"")</f>
        <v>0</v>
      </c>
      <c r="F12" s="63" t="s">
        <v>59</v>
      </c>
      <c r="G12" s="62" t="s">
        <v>90</v>
      </c>
    </row>
    <row r="13" spans="1:15" ht="210" x14ac:dyDescent="0.25">
      <c r="A13" s="31">
        <v>7</v>
      </c>
      <c r="B13" s="32" t="s">
        <v>37</v>
      </c>
      <c r="C13" s="33" t="str">
        <f>IF(AND(ISTEXT(B13),ISTEXT(#REF!)),"-","!")</f>
        <v>!</v>
      </c>
      <c r="D13" s="34">
        <f t="shared" si="0"/>
        <v>1</v>
      </c>
      <c r="E13" s="62">
        <f>_xlfn.IFNA(VLOOKUP(B13,Werte!A:D,2,0),"")</f>
        <v>0</v>
      </c>
      <c r="F13" s="63" t="s">
        <v>61</v>
      </c>
      <c r="G13" s="62" t="s">
        <v>71</v>
      </c>
    </row>
    <row r="14" spans="1:15" ht="195" x14ac:dyDescent="0.25">
      <c r="A14" s="31">
        <v>9</v>
      </c>
      <c r="B14" s="32" t="s">
        <v>37</v>
      </c>
      <c r="C14" s="33" t="str">
        <f>IF(AND(ISTEXT(B14),ISTEXT(#REF!)),"-","!")</f>
        <v>!</v>
      </c>
      <c r="D14" s="34">
        <f t="shared" si="0"/>
        <v>1</v>
      </c>
      <c r="E14" s="62">
        <f>_xlfn.IFNA(VLOOKUP(B14,Werte!A:D,2,0),"")</f>
        <v>0</v>
      </c>
      <c r="F14" s="63" t="s">
        <v>62</v>
      </c>
      <c r="G14" s="62" t="s">
        <v>107</v>
      </c>
    </row>
    <row r="15" spans="1:15" ht="30" x14ac:dyDescent="0.25">
      <c r="A15" s="31">
        <v>11</v>
      </c>
      <c r="B15" s="32" t="s">
        <v>37</v>
      </c>
      <c r="C15" s="33" t="str">
        <f>IF(AND(ISTEXT(B15),ISTEXT(#REF!)),"-","!")</f>
        <v>!</v>
      </c>
      <c r="D15" s="34">
        <f t="shared" si="0"/>
        <v>1</v>
      </c>
      <c r="E15" s="62">
        <f>_xlfn.IFNA(VLOOKUP(B15,Werte!A:D,2,0),"")</f>
        <v>0</v>
      </c>
      <c r="F15" s="63" t="s">
        <v>60</v>
      </c>
      <c r="G15" s="62" t="s">
        <v>91</v>
      </c>
    </row>
    <row r="16" spans="1:15" ht="60" x14ac:dyDescent="0.25">
      <c r="A16" s="31"/>
      <c r="B16" s="32" t="s">
        <v>37</v>
      </c>
      <c r="C16" s="33" t="s">
        <v>104</v>
      </c>
      <c r="D16" s="34">
        <f t="shared" si="0"/>
        <v>1</v>
      </c>
      <c r="E16" s="62"/>
      <c r="F16" s="63" t="s">
        <v>69</v>
      </c>
      <c r="G16" s="62" t="s">
        <v>70</v>
      </c>
    </row>
    <row r="17" spans="1:7" ht="225" x14ac:dyDescent="0.25">
      <c r="A17" s="31">
        <v>12</v>
      </c>
      <c r="B17" s="32" t="s">
        <v>38</v>
      </c>
      <c r="C17" s="33" t="str">
        <f>IF(AND(ISTEXT(B17),ISTEXT(#REF!)),"-","!")</f>
        <v>!</v>
      </c>
      <c r="D17" s="34">
        <f t="shared" si="0"/>
        <v>1</v>
      </c>
      <c r="E17" s="62">
        <f>_xlfn.IFNA(VLOOKUP(B17,Werte!A:D,2,0),"")</f>
        <v>0</v>
      </c>
      <c r="F17" s="63" t="s">
        <v>72</v>
      </c>
      <c r="G17" s="62" t="s">
        <v>100</v>
      </c>
    </row>
    <row r="18" spans="1:7" ht="150" x14ac:dyDescent="0.25">
      <c r="A18" s="31"/>
      <c r="B18" s="32" t="s">
        <v>40</v>
      </c>
      <c r="C18" s="33" t="str">
        <f>IF(AND(ISTEXT(B18),ISTEXT(#REF!)),"-","!")</f>
        <v>!</v>
      </c>
      <c r="D18" s="34">
        <f t="shared" si="0"/>
        <v>1</v>
      </c>
      <c r="E18" s="62"/>
      <c r="F18" s="63" t="s">
        <v>73</v>
      </c>
      <c r="G18" s="62" t="s">
        <v>74</v>
      </c>
    </row>
    <row r="19" spans="1:7" ht="30" x14ac:dyDescent="0.25">
      <c r="A19" s="31">
        <v>15</v>
      </c>
      <c r="B19" s="32" t="s">
        <v>40</v>
      </c>
      <c r="C19" s="33" t="str">
        <f>IF(AND(ISTEXT(B19),ISTEXT(#REF!)),"-","!")</f>
        <v>!</v>
      </c>
      <c r="D19" s="34">
        <f t="shared" si="0"/>
        <v>1</v>
      </c>
      <c r="E19" s="62">
        <f>_xlfn.IFNA(VLOOKUP(B19,Werte!A:D,2,0),"")</f>
        <v>0</v>
      </c>
      <c r="F19" s="63" t="s">
        <v>75</v>
      </c>
      <c r="G19" s="62" t="s">
        <v>92</v>
      </c>
    </row>
    <row r="20" spans="1:7" ht="120" x14ac:dyDescent="0.25">
      <c r="A20" s="31">
        <v>17</v>
      </c>
      <c r="B20" s="32" t="s">
        <v>41</v>
      </c>
      <c r="C20" s="33" t="str">
        <f>IF(AND(ISTEXT(B20),ISTEXT(#REF!)),"-","!")</f>
        <v>!</v>
      </c>
      <c r="D20" s="34">
        <f t="shared" si="0"/>
        <v>1</v>
      </c>
      <c r="E20" s="62">
        <f>_xlfn.IFNA(VLOOKUP(B20,Werte!A:D,2,0),"")</f>
        <v>0</v>
      </c>
      <c r="F20" s="63" t="s">
        <v>76</v>
      </c>
      <c r="G20" s="62" t="s">
        <v>77</v>
      </c>
    </row>
    <row r="21" spans="1:7" ht="120" x14ac:dyDescent="0.25">
      <c r="A21" s="31">
        <v>19</v>
      </c>
      <c r="B21" s="32" t="s">
        <v>41</v>
      </c>
      <c r="C21" s="33" t="str">
        <f>IF(AND(ISTEXT(B21),ISTEXT(#REF!)),"-","!")</f>
        <v>!</v>
      </c>
      <c r="D21" s="34">
        <f t="shared" si="0"/>
        <v>1</v>
      </c>
      <c r="E21" s="62">
        <f>_xlfn.IFNA(VLOOKUP(B21,Werte!A:D,2,0),"")</f>
        <v>0</v>
      </c>
      <c r="F21" s="63" t="s">
        <v>78</v>
      </c>
      <c r="G21" s="62" t="s">
        <v>101</v>
      </c>
    </row>
    <row r="22" spans="1:7" ht="105" x14ac:dyDescent="0.25">
      <c r="A22" s="31"/>
      <c r="B22" s="32" t="s">
        <v>39</v>
      </c>
      <c r="C22" s="33" t="str">
        <f>IF(AND(ISTEXT(B22),ISTEXT(#REF!)),"-","!")</f>
        <v>!</v>
      </c>
      <c r="D22" s="34">
        <f t="shared" si="0"/>
        <v>1</v>
      </c>
      <c r="E22" s="62"/>
      <c r="F22" s="63" t="s">
        <v>84</v>
      </c>
      <c r="G22" s="62" t="s">
        <v>85</v>
      </c>
    </row>
    <row r="23" spans="1:7" ht="60" x14ac:dyDescent="0.25">
      <c r="A23" s="31"/>
      <c r="B23" s="32" t="s">
        <v>42</v>
      </c>
      <c r="C23" s="33" t="str">
        <f>IF(AND(ISTEXT(B23),ISTEXT(#REF!)),"-","!")</f>
        <v>!</v>
      </c>
      <c r="D23" s="34">
        <f t="shared" si="0"/>
        <v>1</v>
      </c>
      <c r="E23" s="62"/>
      <c r="F23" s="63" t="s">
        <v>86</v>
      </c>
      <c r="G23" s="62" t="s">
        <v>89</v>
      </c>
    </row>
    <row r="24" spans="1:7" ht="60" x14ac:dyDescent="0.25">
      <c r="A24" s="31"/>
      <c r="B24" s="32" t="s">
        <v>43</v>
      </c>
      <c r="C24" s="33" t="str">
        <f>IF(AND(ISTEXT(B24),ISTEXT(#REF!)),"-","!")</f>
        <v>!</v>
      </c>
      <c r="D24" s="34">
        <f t="shared" si="0"/>
        <v>1</v>
      </c>
      <c r="E24" s="62"/>
      <c r="F24" s="63" t="s">
        <v>87</v>
      </c>
      <c r="G24" s="92" t="s">
        <v>105</v>
      </c>
    </row>
    <row r="25" spans="1:7" ht="60" x14ac:dyDescent="0.25">
      <c r="A25" s="31">
        <v>23</v>
      </c>
      <c r="B25" s="32" t="s">
        <v>39</v>
      </c>
      <c r="C25" s="33" t="str">
        <f>IF(AND(ISTEXT(B25),ISTEXT(#REF!)),"-","!")</f>
        <v>!</v>
      </c>
      <c r="D25" s="34">
        <f t="shared" si="0"/>
        <v>1</v>
      </c>
      <c r="E25" s="62">
        <f>_xlfn.IFNA(VLOOKUP(B25,Werte!A:D,2,0),"")</f>
        <v>0</v>
      </c>
      <c r="F25" s="63" t="s">
        <v>79</v>
      </c>
      <c r="G25" s="62" t="s">
        <v>93</v>
      </c>
    </row>
    <row r="26" spans="1:7" ht="195" x14ac:dyDescent="0.25">
      <c r="A26" s="31">
        <v>24</v>
      </c>
      <c r="B26" s="32" t="s">
        <v>39</v>
      </c>
      <c r="C26" s="33" t="str">
        <f>IF(AND(ISTEXT(B26),ISTEXT(#REF!)),"-","!")</f>
        <v>!</v>
      </c>
      <c r="D26" s="34">
        <f t="shared" si="0"/>
        <v>1</v>
      </c>
      <c r="E26" s="62">
        <f>_xlfn.IFNA(VLOOKUP(B26,Werte!A:D,2,0),"")</f>
        <v>0</v>
      </c>
      <c r="F26" s="63" t="s">
        <v>83</v>
      </c>
      <c r="G26" s="62" t="s">
        <v>88</v>
      </c>
    </row>
    <row r="27" spans="1:7" ht="60" x14ac:dyDescent="0.25">
      <c r="A27" s="31">
        <v>26</v>
      </c>
      <c r="B27" s="32" t="s">
        <v>39</v>
      </c>
      <c r="C27" s="33" t="str">
        <f>IF(AND(ISTEXT(B27),ISTEXT(#REF!)),"-","!")</f>
        <v>!</v>
      </c>
      <c r="D27" s="34">
        <f t="shared" si="0"/>
        <v>1</v>
      </c>
      <c r="E27" s="62">
        <f>_xlfn.IFNA(VLOOKUP(B27,Werte!A:D,2,0),"")</f>
        <v>0</v>
      </c>
      <c r="F27" s="63" t="s">
        <v>80</v>
      </c>
      <c r="G27" s="92" t="s">
        <v>94</v>
      </c>
    </row>
    <row r="28" spans="1:7" ht="45" x14ac:dyDescent="0.25">
      <c r="A28" s="31">
        <v>27</v>
      </c>
      <c r="B28" s="32" t="s">
        <v>39</v>
      </c>
      <c r="C28" s="33" t="str">
        <f>IF(AND(ISTEXT(B28),ISTEXT(#REF!)),"-","!")</f>
        <v>!</v>
      </c>
      <c r="D28" s="34">
        <f t="shared" si="0"/>
        <v>1</v>
      </c>
      <c r="E28" s="62">
        <f>_xlfn.IFNA(VLOOKUP(B28,Werte!A:D,2,0),"")</f>
        <v>0</v>
      </c>
      <c r="F28" s="63" t="s">
        <v>81</v>
      </c>
      <c r="G28" s="62" t="s">
        <v>106</v>
      </c>
    </row>
    <row r="29" spans="1:7" ht="45" x14ac:dyDescent="0.25">
      <c r="A29" s="31">
        <v>28</v>
      </c>
      <c r="B29" s="32" t="s">
        <v>39</v>
      </c>
      <c r="C29" s="33" t="str">
        <f>IF(AND(ISTEXT(B29),ISTEXT(#REF!)),"-","!")</f>
        <v>!</v>
      </c>
      <c r="D29" s="34">
        <f t="shared" si="0"/>
        <v>1</v>
      </c>
      <c r="E29" s="62">
        <f>_xlfn.IFNA(VLOOKUP(B29,Werte!A:D,2,0),"")</f>
        <v>0</v>
      </c>
      <c r="F29" s="63" t="s">
        <v>82</v>
      </c>
      <c r="G29" s="62" t="s">
        <v>102</v>
      </c>
    </row>
    <row r="30" spans="1:7" hidden="1" x14ac:dyDescent="0.25">
      <c r="A30" s="31">
        <v>31</v>
      </c>
      <c r="B30" s="32"/>
      <c r="C30" s="33" t="str">
        <f>IF(AND(ISTEXT(B30),ISTEXT(#REF!)),"-","!")</f>
        <v>!</v>
      </c>
      <c r="D30" s="34">
        <f t="shared" si="0"/>
        <v>0</v>
      </c>
      <c r="E30" s="62" t="str">
        <f>_xlfn.IFNA(VLOOKUP(B30,Werte!A:D,2,0),"")</f>
        <v/>
      </c>
      <c r="F30" s="63"/>
      <c r="G30" s="62"/>
    </row>
    <row r="31" spans="1:7" hidden="1" x14ac:dyDescent="0.25">
      <c r="A31" s="31">
        <v>32</v>
      </c>
      <c r="B31" s="32"/>
      <c r="C31" s="33" t="str">
        <f>IF(AND(ISTEXT(B31),ISTEXT(#REF!)),"-","!")</f>
        <v>!</v>
      </c>
      <c r="D31" s="34">
        <f t="shared" si="0"/>
        <v>0</v>
      </c>
      <c r="E31" s="62" t="str">
        <f>_xlfn.IFNA(VLOOKUP(B31,Werte!A:D,2,0),"")</f>
        <v/>
      </c>
      <c r="F31" s="63"/>
      <c r="G31" s="62"/>
    </row>
    <row r="32" spans="1:7" hidden="1" x14ac:dyDescent="0.25">
      <c r="A32" s="31">
        <v>33</v>
      </c>
      <c r="B32" s="32"/>
      <c r="C32" s="33" t="str">
        <f>IF(AND(ISTEXT(B32),ISTEXT(#REF!)),"-","!")</f>
        <v>!</v>
      </c>
      <c r="D32" s="34">
        <f t="shared" si="0"/>
        <v>0</v>
      </c>
      <c r="E32" s="62" t="str">
        <f>_xlfn.IFNA(VLOOKUP(B32,Werte!A:D,2,0),"")</f>
        <v/>
      </c>
      <c r="F32" s="63"/>
      <c r="G32" s="62"/>
    </row>
    <row r="33" spans="1:7" hidden="1" x14ac:dyDescent="0.25">
      <c r="A33" s="31">
        <v>34</v>
      </c>
      <c r="B33" s="32"/>
      <c r="C33" s="33" t="str">
        <f>IF(AND(ISTEXT(B33),ISTEXT(#REF!)),"-","!")</f>
        <v>!</v>
      </c>
      <c r="D33" s="34">
        <f t="shared" si="0"/>
        <v>0</v>
      </c>
      <c r="E33" s="62" t="str">
        <f>_xlfn.IFNA(VLOOKUP(B33,Werte!A:D,2,0),"")</f>
        <v/>
      </c>
      <c r="F33" s="63"/>
      <c r="G33" s="62"/>
    </row>
    <row r="34" spans="1:7" hidden="1" x14ac:dyDescent="0.25">
      <c r="A34" s="31">
        <v>35</v>
      </c>
      <c r="B34" s="32"/>
      <c r="C34" s="33" t="str">
        <f>IF(AND(ISTEXT(B34),ISTEXT(#REF!)),"-","!")</f>
        <v>!</v>
      </c>
      <c r="D34" s="34">
        <f t="shared" si="0"/>
        <v>0</v>
      </c>
      <c r="E34" s="62" t="str">
        <f>_xlfn.IFNA(VLOOKUP(B34,Werte!A:D,2,0),"")</f>
        <v/>
      </c>
      <c r="F34" s="63"/>
      <c r="G34" s="62"/>
    </row>
    <row r="35" spans="1:7" hidden="1" x14ac:dyDescent="0.25">
      <c r="A35" s="31">
        <v>36</v>
      </c>
      <c r="B35" s="32"/>
      <c r="C35" s="33" t="str">
        <f>IF(AND(ISTEXT(B35),ISTEXT(#REF!)),"-","!")</f>
        <v>!</v>
      </c>
      <c r="D35" s="34">
        <f t="shared" si="0"/>
        <v>0</v>
      </c>
      <c r="E35" s="62" t="str">
        <f>_xlfn.IFNA(VLOOKUP(B35,Werte!A:D,2,0),"")</f>
        <v/>
      </c>
      <c r="F35" s="63"/>
      <c r="G35" s="62"/>
    </row>
    <row r="36" spans="1:7" hidden="1" x14ac:dyDescent="0.25">
      <c r="A36" s="31">
        <v>37</v>
      </c>
      <c r="B36" s="32"/>
      <c r="C36" s="33" t="str">
        <f>IF(AND(ISTEXT(B36),ISTEXT(#REF!)),"-","!")</f>
        <v>!</v>
      </c>
      <c r="D36" s="34">
        <f t="shared" si="0"/>
        <v>0</v>
      </c>
      <c r="E36" s="62" t="str">
        <f>_xlfn.IFNA(VLOOKUP(B36,Werte!A:D,2,0),"")</f>
        <v/>
      </c>
      <c r="F36" s="63"/>
      <c r="G36" s="62"/>
    </row>
    <row r="37" spans="1:7" hidden="1" x14ac:dyDescent="0.25">
      <c r="A37" s="31">
        <v>38</v>
      </c>
      <c r="B37" s="32"/>
      <c r="C37" s="33" t="str">
        <f>IF(AND(ISTEXT(B37),ISTEXT(#REF!)),"-","!")</f>
        <v>!</v>
      </c>
      <c r="D37" s="34">
        <f t="shared" si="0"/>
        <v>0</v>
      </c>
      <c r="E37" s="62" t="str">
        <f>_xlfn.IFNA(VLOOKUP(B37,Werte!A:D,2,0),"")</f>
        <v/>
      </c>
      <c r="F37" s="63"/>
      <c r="G37" s="62"/>
    </row>
    <row r="38" spans="1:7" hidden="1" x14ac:dyDescent="0.25">
      <c r="A38" s="31">
        <v>39</v>
      </c>
      <c r="B38" s="32"/>
      <c r="C38" s="33" t="str">
        <f>IF(AND(ISTEXT(B38),ISTEXT(#REF!)),"-","!")</f>
        <v>!</v>
      </c>
      <c r="D38" s="34">
        <f t="shared" si="0"/>
        <v>0</v>
      </c>
      <c r="E38" s="62" t="str">
        <f>_xlfn.IFNA(VLOOKUP(B38,Werte!A:D,2,0),"")</f>
        <v/>
      </c>
      <c r="F38" s="63"/>
      <c r="G38" s="62"/>
    </row>
    <row r="39" spans="1:7" hidden="1" x14ac:dyDescent="0.25">
      <c r="A39" s="31">
        <v>40</v>
      </c>
      <c r="B39" s="32"/>
      <c r="C39" s="33" t="str">
        <f>IF(AND(ISTEXT(B39),ISTEXT(#REF!)),"-","!")</f>
        <v>!</v>
      </c>
      <c r="D39" s="34">
        <f t="shared" si="0"/>
        <v>0</v>
      </c>
      <c r="E39" s="62" t="str">
        <f>_xlfn.IFNA(VLOOKUP(B39,Werte!A:D,2,0),"")</f>
        <v/>
      </c>
      <c r="F39" s="63"/>
      <c r="G39" s="62"/>
    </row>
    <row r="40" spans="1:7" hidden="1" x14ac:dyDescent="0.25">
      <c r="A40" s="31">
        <v>41</v>
      </c>
      <c r="B40" s="32"/>
      <c r="C40" s="33" t="str">
        <f>IF(AND(ISTEXT(B40),ISTEXT(#REF!)),"-","!")</f>
        <v>!</v>
      </c>
      <c r="D40" s="34">
        <f t="shared" si="0"/>
        <v>0</v>
      </c>
      <c r="E40" s="62" t="str">
        <f>_xlfn.IFNA(VLOOKUP(B40,Werte!A:D,2,0),"")</f>
        <v/>
      </c>
      <c r="F40" s="63"/>
      <c r="G40" s="62"/>
    </row>
    <row r="41" spans="1:7" hidden="1" x14ac:dyDescent="0.25">
      <c r="A41" s="31">
        <v>42</v>
      </c>
      <c r="B41" s="32"/>
      <c r="C41" s="33" t="str">
        <f>IF(AND(ISTEXT(B41),ISTEXT(#REF!)),"-","!")</f>
        <v>!</v>
      </c>
      <c r="D41" s="34">
        <f t="shared" si="0"/>
        <v>0</v>
      </c>
      <c r="E41" s="62" t="str">
        <f>_xlfn.IFNA(VLOOKUP(B41,Werte!A:D,2,0),"")</f>
        <v/>
      </c>
      <c r="F41" s="63"/>
      <c r="G41" s="62"/>
    </row>
    <row r="42" spans="1:7" hidden="1" x14ac:dyDescent="0.25">
      <c r="A42" s="31">
        <v>43</v>
      </c>
      <c r="B42" s="32"/>
      <c r="C42" s="33" t="str">
        <f>IF(AND(ISTEXT(B42),ISTEXT(#REF!)),"-","!")</f>
        <v>!</v>
      </c>
      <c r="D42" s="34">
        <f t="shared" si="0"/>
        <v>0</v>
      </c>
      <c r="E42" s="62" t="str">
        <f>_xlfn.IFNA(VLOOKUP(B42,Werte!A:D,2,0),"")</f>
        <v/>
      </c>
      <c r="F42" s="63"/>
      <c r="G42" s="62"/>
    </row>
    <row r="43" spans="1:7" hidden="1" x14ac:dyDescent="0.25">
      <c r="A43" s="31">
        <v>44</v>
      </c>
      <c r="B43" s="32"/>
      <c r="C43" s="33" t="str">
        <f>IF(AND(ISTEXT(B43),ISTEXT(#REF!)),"-","!")</f>
        <v>!</v>
      </c>
      <c r="D43" s="34">
        <f t="shared" si="0"/>
        <v>0</v>
      </c>
      <c r="E43" s="62" t="str">
        <f>_xlfn.IFNA(VLOOKUP(B43,Werte!A:D,2,0),"")</f>
        <v/>
      </c>
      <c r="F43" s="63"/>
      <c r="G43" s="62"/>
    </row>
    <row r="44" spans="1:7" hidden="1" x14ac:dyDescent="0.25">
      <c r="A44" s="31">
        <v>45</v>
      </c>
      <c r="B44" s="32"/>
      <c r="C44" s="33" t="str">
        <f>IF(AND(ISTEXT(B44),ISTEXT(#REF!)),"-","!")</f>
        <v>!</v>
      </c>
      <c r="D44" s="34">
        <f t="shared" si="0"/>
        <v>0</v>
      </c>
      <c r="E44" s="62" t="str">
        <f>_xlfn.IFNA(VLOOKUP(B44,Werte!A:D,2,0),"")</f>
        <v/>
      </c>
      <c r="F44" s="63"/>
      <c r="G44" s="62"/>
    </row>
    <row r="45" spans="1:7" hidden="1" x14ac:dyDescent="0.25">
      <c r="A45" s="31">
        <v>46</v>
      </c>
      <c r="B45" s="32"/>
      <c r="C45" s="33" t="str">
        <f>IF(AND(ISTEXT(B45),ISTEXT(#REF!)),"-","!")</f>
        <v>!</v>
      </c>
      <c r="D45" s="34">
        <f t="shared" si="0"/>
        <v>0</v>
      </c>
      <c r="E45" s="62" t="str">
        <f>_xlfn.IFNA(VLOOKUP(B45,Werte!A:D,2,0),"")</f>
        <v/>
      </c>
      <c r="F45" s="63"/>
      <c r="G45" s="62"/>
    </row>
    <row r="46" spans="1:7" hidden="1" x14ac:dyDescent="0.25">
      <c r="A46" s="31">
        <v>47</v>
      </c>
      <c r="B46" s="32"/>
      <c r="C46" s="33" t="str">
        <f>IF(AND(ISTEXT(B46),ISTEXT(#REF!)),"-","!")</f>
        <v>!</v>
      </c>
      <c r="D46" s="34">
        <f t="shared" si="0"/>
        <v>0</v>
      </c>
      <c r="E46" s="62" t="str">
        <f>_xlfn.IFNA(VLOOKUP(B46,Werte!A:D,2,0),"")</f>
        <v/>
      </c>
      <c r="F46" s="63"/>
      <c r="G46" s="62"/>
    </row>
    <row r="47" spans="1:7" hidden="1" x14ac:dyDescent="0.25">
      <c r="A47" s="31">
        <v>48</v>
      </c>
      <c r="B47" s="32"/>
      <c r="C47" s="33" t="str">
        <f>IF(AND(ISTEXT(B47),ISTEXT(#REF!)),"-","!")</f>
        <v>!</v>
      </c>
      <c r="D47" s="34">
        <f t="shared" si="0"/>
        <v>0</v>
      </c>
      <c r="E47" s="62" t="str">
        <f>_xlfn.IFNA(VLOOKUP(B47,Werte!A:D,2,0),"")</f>
        <v/>
      </c>
      <c r="F47" s="63"/>
      <c r="G47" s="62"/>
    </row>
    <row r="48" spans="1:7" hidden="1" x14ac:dyDescent="0.25">
      <c r="A48" s="31">
        <v>49</v>
      </c>
      <c r="B48" s="32"/>
      <c r="C48" s="33" t="str">
        <f>IF(AND(ISTEXT(B48),ISTEXT(#REF!)),"-","!")</f>
        <v>!</v>
      </c>
      <c r="D48" s="34">
        <f t="shared" si="0"/>
        <v>0</v>
      </c>
      <c r="E48" s="62" t="str">
        <f>_xlfn.IFNA(VLOOKUP(B48,Werte!A:D,2,0),"")</f>
        <v/>
      </c>
      <c r="F48" s="63"/>
      <c r="G48" s="62"/>
    </row>
    <row r="49" spans="1:7" hidden="1" x14ac:dyDescent="0.25">
      <c r="A49" s="31">
        <v>50</v>
      </c>
      <c r="B49" s="32"/>
      <c r="C49" s="33" t="str">
        <f>IF(AND(ISTEXT(B49),ISTEXT(#REF!)),"-","!")</f>
        <v>!</v>
      </c>
      <c r="D49" s="34">
        <f t="shared" si="0"/>
        <v>0</v>
      </c>
      <c r="E49" s="62" t="str">
        <f>_xlfn.IFNA(VLOOKUP(B49,Werte!A:D,2,0),"")</f>
        <v/>
      </c>
      <c r="F49" s="63"/>
      <c r="G49" s="62"/>
    </row>
    <row r="50" spans="1:7" hidden="1" x14ac:dyDescent="0.25">
      <c r="A50" s="31">
        <v>51</v>
      </c>
      <c r="B50" s="32"/>
      <c r="C50" s="33" t="str">
        <f>IF(AND(ISTEXT(B50),ISTEXT(#REF!)),"-","!")</f>
        <v>!</v>
      </c>
      <c r="D50" s="34">
        <f t="shared" si="0"/>
        <v>0</v>
      </c>
      <c r="E50" s="62" t="str">
        <f>_xlfn.IFNA(VLOOKUP(B50,Werte!A:D,2,0),"")</f>
        <v/>
      </c>
      <c r="F50" s="63"/>
      <c r="G50" s="62"/>
    </row>
    <row r="51" spans="1:7" hidden="1" x14ac:dyDescent="0.25">
      <c r="A51" s="31">
        <v>52</v>
      </c>
      <c r="B51" s="32"/>
      <c r="C51" s="33" t="str">
        <f>IF(AND(ISTEXT(B51),ISTEXT(#REF!)),"-","!")</f>
        <v>!</v>
      </c>
      <c r="D51" s="34">
        <f t="shared" si="0"/>
        <v>0</v>
      </c>
      <c r="E51" s="62" t="str">
        <f>_xlfn.IFNA(VLOOKUP(B51,Werte!A:D,2,0),"")</f>
        <v/>
      </c>
      <c r="F51" s="63"/>
      <c r="G51" s="62"/>
    </row>
    <row r="52" spans="1:7" hidden="1" x14ac:dyDescent="0.25">
      <c r="A52" s="31">
        <v>53</v>
      </c>
      <c r="B52" s="32"/>
      <c r="C52" s="33" t="str">
        <f>IF(AND(ISTEXT(B52),ISTEXT(#REF!)),"-","!")</f>
        <v>!</v>
      </c>
      <c r="D52" s="34">
        <f t="shared" si="0"/>
        <v>0</v>
      </c>
      <c r="E52" s="62" t="str">
        <f>_xlfn.IFNA(VLOOKUP(B52,Werte!A:D,2,0),"")</f>
        <v/>
      </c>
      <c r="F52" s="63"/>
      <c r="G52" s="62"/>
    </row>
    <row r="53" spans="1:7" hidden="1" x14ac:dyDescent="0.25">
      <c r="A53" s="31">
        <v>54</v>
      </c>
      <c r="B53" s="32"/>
      <c r="C53" s="33" t="str">
        <f>IF(AND(ISTEXT(B53),ISTEXT(#REF!)),"-","!")</f>
        <v>!</v>
      </c>
      <c r="D53" s="34">
        <f t="shared" si="0"/>
        <v>0</v>
      </c>
      <c r="E53" s="62" t="str">
        <f>_xlfn.IFNA(VLOOKUP(B53,Werte!A:D,2,0),"")</f>
        <v/>
      </c>
      <c r="F53" s="63"/>
      <c r="G53" s="62"/>
    </row>
    <row r="54" spans="1:7" hidden="1" x14ac:dyDescent="0.25">
      <c r="A54" s="31">
        <v>55</v>
      </c>
      <c r="B54" s="32"/>
      <c r="C54" s="33" t="str">
        <f>IF(AND(ISTEXT(B54),ISTEXT(#REF!)),"-","!")</f>
        <v>!</v>
      </c>
      <c r="D54" s="34">
        <f t="shared" si="0"/>
        <v>0</v>
      </c>
      <c r="E54" s="62" t="str">
        <f>_xlfn.IFNA(VLOOKUP(B54,Werte!A:D,2,0),"")</f>
        <v/>
      </c>
      <c r="F54" s="63"/>
      <c r="G54" s="62"/>
    </row>
    <row r="55" spans="1:7" hidden="1" x14ac:dyDescent="0.25">
      <c r="A55" s="31">
        <v>56</v>
      </c>
      <c r="B55" s="32"/>
      <c r="C55" s="33" t="str">
        <f>IF(AND(ISTEXT(B55),ISTEXT(#REF!)),"-","!")</f>
        <v>!</v>
      </c>
      <c r="D55" s="34">
        <f t="shared" si="0"/>
        <v>0</v>
      </c>
      <c r="E55" s="62" t="str">
        <f>_xlfn.IFNA(VLOOKUP(B55,Werte!A:D,2,0),"")</f>
        <v/>
      </c>
      <c r="F55" s="63"/>
      <c r="G55" s="62"/>
    </row>
    <row r="56" spans="1:7" hidden="1" x14ac:dyDescent="0.25">
      <c r="A56" s="31">
        <v>57</v>
      </c>
      <c r="B56" s="32"/>
      <c r="C56" s="33" t="str">
        <f>IF(AND(ISTEXT(B56),ISTEXT(#REF!)),"-","!")</f>
        <v>!</v>
      </c>
      <c r="D56" s="34">
        <f t="shared" si="0"/>
        <v>0</v>
      </c>
      <c r="E56" s="62" t="str">
        <f>_xlfn.IFNA(VLOOKUP(B56,Werte!A:D,2,0),"")</f>
        <v/>
      </c>
      <c r="F56" s="63"/>
      <c r="G56" s="62"/>
    </row>
    <row r="57" spans="1:7" hidden="1" x14ac:dyDescent="0.25">
      <c r="A57" s="31">
        <v>58</v>
      </c>
      <c r="B57" s="32"/>
      <c r="C57" s="33" t="str">
        <f>IF(AND(ISTEXT(B57),ISTEXT(#REF!)),"-","!")</f>
        <v>!</v>
      </c>
      <c r="D57" s="34">
        <f t="shared" si="0"/>
        <v>0</v>
      </c>
      <c r="E57" s="62" t="str">
        <f>_xlfn.IFNA(VLOOKUP(B57,Werte!A:D,2,0),"")</f>
        <v/>
      </c>
      <c r="F57" s="63"/>
      <c r="G57" s="62"/>
    </row>
    <row r="58" spans="1:7" hidden="1" x14ac:dyDescent="0.25">
      <c r="A58" s="31">
        <v>59</v>
      </c>
      <c r="B58" s="32"/>
      <c r="C58" s="33" t="str">
        <f>IF(AND(ISTEXT(B58),ISTEXT(#REF!)),"-","!")</f>
        <v>!</v>
      </c>
      <c r="D58" s="34">
        <f t="shared" si="0"/>
        <v>0</v>
      </c>
      <c r="E58" s="62" t="str">
        <f>_xlfn.IFNA(VLOOKUP(B58,Werte!A:D,2,0),"")</f>
        <v/>
      </c>
      <c r="F58" s="63"/>
      <c r="G58" s="62"/>
    </row>
    <row r="59" spans="1:7" hidden="1" x14ac:dyDescent="0.25">
      <c r="A59" s="31">
        <v>60</v>
      </c>
      <c r="B59" s="32"/>
      <c r="C59" s="33" t="str">
        <f>IF(AND(ISTEXT(B59),ISTEXT(#REF!)),"-","!")</f>
        <v>!</v>
      </c>
      <c r="D59" s="34">
        <f t="shared" si="0"/>
        <v>0</v>
      </c>
      <c r="E59" s="62" t="str">
        <f>_xlfn.IFNA(VLOOKUP(B59,Werte!A:D,2,0),"")</f>
        <v/>
      </c>
      <c r="F59" s="63"/>
      <c r="G59" s="62"/>
    </row>
    <row r="60" spans="1:7" hidden="1" x14ac:dyDescent="0.25">
      <c r="A60" s="31">
        <v>61</v>
      </c>
      <c r="B60" s="32"/>
      <c r="C60" s="33" t="str">
        <f>IF(AND(ISTEXT(B60),ISTEXT(#REF!)),"-","!")</f>
        <v>!</v>
      </c>
      <c r="D60" s="34">
        <f t="shared" si="0"/>
        <v>0</v>
      </c>
      <c r="E60" s="62" t="str">
        <f>_xlfn.IFNA(VLOOKUP(B60,Werte!A:D,2,0),"")</f>
        <v/>
      </c>
      <c r="F60" s="63"/>
      <c r="G60" s="62"/>
    </row>
    <row r="61" spans="1:7" hidden="1" x14ac:dyDescent="0.25">
      <c r="A61" s="31">
        <v>62</v>
      </c>
      <c r="B61" s="32"/>
      <c r="C61" s="33" t="str">
        <f>IF(AND(ISTEXT(B61),ISTEXT(#REF!)),"-","!")</f>
        <v>!</v>
      </c>
      <c r="D61" s="34">
        <f t="shared" si="0"/>
        <v>0</v>
      </c>
      <c r="E61" s="62" t="str">
        <f>_xlfn.IFNA(VLOOKUP(B61,Werte!A:D,2,0),"")</f>
        <v/>
      </c>
      <c r="F61" s="63"/>
      <c r="G61" s="62"/>
    </row>
    <row r="62" spans="1:7" hidden="1" x14ac:dyDescent="0.25">
      <c r="A62" s="31">
        <v>63</v>
      </c>
      <c r="B62" s="32"/>
      <c r="C62" s="33" t="str">
        <f>IF(AND(ISTEXT(B62),ISTEXT(#REF!)),"-","!")</f>
        <v>!</v>
      </c>
      <c r="D62" s="34">
        <f t="shared" si="0"/>
        <v>0</v>
      </c>
      <c r="E62" s="62" t="str">
        <f>_xlfn.IFNA(VLOOKUP(B62,Werte!A:D,2,0),"")</f>
        <v/>
      </c>
      <c r="F62" s="63"/>
      <c r="G62" s="62"/>
    </row>
    <row r="63" spans="1:7" hidden="1" x14ac:dyDescent="0.25">
      <c r="A63" s="31">
        <v>64</v>
      </c>
      <c r="B63" s="32"/>
      <c r="C63" s="33" t="str">
        <f>IF(AND(ISTEXT(B63),ISTEXT(#REF!)),"-","!")</f>
        <v>!</v>
      </c>
      <c r="D63" s="34">
        <f t="shared" si="0"/>
        <v>0</v>
      </c>
      <c r="E63" s="62" t="str">
        <f>_xlfn.IFNA(VLOOKUP(B63,Werte!A:D,2,0),"")</f>
        <v/>
      </c>
      <c r="F63" s="63"/>
      <c r="G63" s="62"/>
    </row>
    <row r="64" spans="1:7" hidden="1" x14ac:dyDescent="0.25">
      <c r="A64" s="31">
        <v>65</v>
      </c>
      <c r="B64" s="32"/>
      <c r="C64" s="33" t="str">
        <f>IF(AND(ISTEXT(B64),ISTEXT(#REF!)),"-","!")</f>
        <v>!</v>
      </c>
      <c r="D64" s="34">
        <f t="shared" si="0"/>
        <v>0</v>
      </c>
      <c r="E64" s="62" t="str">
        <f>_xlfn.IFNA(VLOOKUP(B64,Werte!A:D,2,0),"")</f>
        <v/>
      </c>
      <c r="F64" s="63"/>
      <c r="G64" s="62"/>
    </row>
    <row r="65" spans="1:7" hidden="1" x14ac:dyDescent="0.25">
      <c r="A65" s="31">
        <v>66</v>
      </c>
      <c r="B65" s="32"/>
      <c r="C65" s="33" t="str">
        <f>IF(AND(ISTEXT(B65),ISTEXT(#REF!)),"-","!")</f>
        <v>!</v>
      </c>
      <c r="D65" s="34">
        <f t="shared" si="0"/>
        <v>0</v>
      </c>
      <c r="E65" s="62" t="str">
        <f>_xlfn.IFNA(VLOOKUP(B65,Werte!A:D,2,0),"")</f>
        <v/>
      </c>
      <c r="F65" s="63"/>
      <c r="G65" s="62"/>
    </row>
    <row r="66" spans="1:7" hidden="1" x14ac:dyDescent="0.25">
      <c r="A66" s="31">
        <v>67</v>
      </c>
      <c r="B66" s="32"/>
      <c r="C66" s="33" t="str">
        <f>IF(AND(ISTEXT(B66),ISTEXT(#REF!)),"-","!")</f>
        <v>!</v>
      </c>
      <c r="D66" s="34">
        <f t="shared" si="0"/>
        <v>0</v>
      </c>
      <c r="E66" s="62" t="str">
        <f>_xlfn.IFNA(VLOOKUP(B66,Werte!A:D,2,0),"")</f>
        <v/>
      </c>
      <c r="F66" s="63"/>
      <c r="G66" s="62"/>
    </row>
    <row r="67" spans="1:7" hidden="1" x14ac:dyDescent="0.25">
      <c r="A67" s="31">
        <v>68</v>
      </c>
      <c r="B67" s="32"/>
      <c r="C67" s="33" t="str">
        <f>IF(AND(ISTEXT(B67),ISTEXT(#REF!)),"-","!")</f>
        <v>!</v>
      </c>
      <c r="D67" s="34">
        <f t="shared" si="0"/>
        <v>0</v>
      </c>
      <c r="E67" s="62" t="str">
        <f>_xlfn.IFNA(VLOOKUP(B67,Werte!A:D,2,0),"")</f>
        <v/>
      </c>
      <c r="F67" s="63"/>
      <c r="G67" s="62"/>
    </row>
    <row r="68" spans="1:7" hidden="1" x14ac:dyDescent="0.25">
      <c r="A68" s="31">
        <v>69</v>
      </c>
      <c r="B68" s="32"/>
      <c r="C68" s="33" t="str">
        <f>IF(AND(ISTEXT(B68),ISTEXT(#REF!)),"-","!")</f>
        <v>!</v>
      </c>
      <c r="D68" s="34">
        <f t="shared" si="0"/>
        <v>0</v>
      </c>
      <c r="E68" s="62" t="str">
        <f>_xlfn.IFNA(VLOOKUP(B68,Werte!A:D,2,0),"")</f>
        <v/>
      </c>
      <c r="F68" s="63"/>
      <c r="G68" s="62"/>
    </row>
    <row r="69" spans="1:7" hidden="1" x14ac:dyDescent="0.25">
      <c r="A69" s="31">
        <v>70</v>
      </c>
      <c r="B69" s="32"/>
      <c r="C69" s="33" t="str">
        <f>IF(AND(ISTEXT(B69),ISTEXT(#REF!)),"-","!")</f>
        <v>!</v>
      </c>
      <c r="D69" s="34">
        <f t="shared" si="0"/>
        <v>0</v>
      </c>
      <c r="E69" s="62" t="str">
        <f>_xlfn.IFNA(VLOOKUP(B69,Werte!A:D,2,0),"")</f>
        <v/>
      </c>
      <c r="F69" s="63"/>
      <c r="G69" s="62"/>
    </row>
    <row r="70" spans="1:7" hidden="1" x14ac:dyDescent="0.25">
      <c r="A70" s="31">
        <v>71</v>
      </c>
      <c r="B70" s="32"/>
      <c r="C70" s="33" t="str">
        <f>IF(AND(ISTEXT(B70),ISTEXT(#REF!)),"-","!")</f>
        <v>!</v>
      </c>
      <c r="D70" s="34">
        <f t="shared" ref="D70:D133" si="1">IF(CONCATENATE(E70&amp;F70&amp;G70)="",0,1)</f>
        <v>0</v>
      </c>
      <c r="E70" s="62" t="str">
        <f>_xlfn.IFNA(VLOOKUP(B70,Werte!A:D,2,0),"")</f>
        <v/>
      </c>
      <c r="F70" s="63"/>
      <c r="G70" s="62"/>
    </row>
    <row r="71" spans="1:7" hidden="1" x14ac:dyDescent="0.25">
      <c r="A71" s="31">
        <v>72</v>
      </c>
      <c r="B71" s="32"/>
      <c r="C71" s="33" t="str">
        <f>IF(AND(ISTEXT(B71),ISTEXT(#REF!)),"-","!")</f>
        <v>!</v>
      </c>
      <c r="D71" s="34">
        <f t="shared" si="1"/>
        <v>0</v>
      </c>
      <c r="E71" s="62" t="str">
        <f>_xlfn.IFNA(VLOOKUP(B71,Werte!A:D,2,0),"")</f>
        <v/>
      </c>
      <c r="F71" s="63"/>
      <c r="G71" s="62"/>
    </row>
    <row r="72" spans="1:7" hidden="1" x14ac:dyDescent="0.25">
      <c r="A72" s="31">
        <v>73</v>
      </c>
      <c r="B72" s="32"/>
      <c r="C72" s="33" t="str">
        <f>IF(AND(ISTEXT(B72),ISTEXT(#REF!)),"-","!")</f>
        <v>!</v>
      </c>
      <c r="D72" s="34">
        <f t="shared" si="1"/>
        <v>0</v>
      </c>
      <c r="E72" s="62" t="str">
        <f>_xlfn.IFNA(VLOOKUP(B72,Werte!A:D,2,0),"")</f>
        <v/>
      </c>
      <c r="F72" s="63"/>
      <c r="G72" s="62"/>
    </row>
    <row r="73" spans="1:7" hidden="1" x14ac:dyDescent="0.25">
      <c r="A73" s="31">
        <v>74</v>
      </c>
      <c r="B73" s="32"/>
      <c r="C73" s="33" t="str">
        <f>IF(AND(ISTEXT(B73),ISTEXT(#REF!)),"-","!")</f>
        <v>!</v>
      </c>
      <c r="D73" s="34">
        <f t="shared" si="1"/>
        <v>0</v>
      </c>
      <c r="E73" s="62" t="str">
        <f>_xlfn.IFNA(VLOOKUP(B73,Werte!A:D,2,0),"")</f>
        <v/>
      </c>
      <c r="F73" s="63"/>
      <c r="G73" s="62"/>
    </row>
    <row r="74" spans="1:7" hidden="1" x14ac:dyDescent="0.25">
      <c r="A74" s="31">
        <v>75</v>
      </c>
      <c r="B74" s="32"/>
      <c r="C74" s="33" t="str">
        <f>IF(AND(ISTEXT(B74),ISTEXT(#REF!)),"-","!")</f>
        <v>!</v>
      </c>
      <c r="D74" s="34">
        <f t="shared" si="1"/>
        <v>0</v>
      </c>
      <c r="E74" s="62" t="str">
        <f>_xlfn.IFNA(VLOOKUP(B74,Werte!A:D,2,0),"")</f>
        <v/>
      </c>
      <c r="F74" s="63"/>
      <c r="G74" s="62"/>
    </row>
    <row r="75" spans="1:7" hidden="1" x14ac:dyDescent="0.25">
      <c r="A75" s="31">
        <v>76</v>
      </c>
      <c r="B75" s="32"/>
      <c r="C75" s="33" t="str">
        <f>IF(AND(ISTEXT(B75),ISTEXT(#REF!)),"-","!")</f>
        <v>!</v>
      </c>
      <c r="D75" s="34">
        <f t="shared" si="1"/>
        <v>0</v>
      </c>
      <c r="E75" s="62" t="str">
        <f>_xlfn.IFNA(VLOOKUP(B75,Werte!A:D,2,0),"")</f>
        <v/>
      </c>
      <c r="F75" s="63"/>
      <c r="G75" s="62"/>
    </row>
    <row r="76" spans="1:7" hidden="1" x14ac:dyDescent="0.25">
      <c r="A76" s="31">
        <v>77</v>
      </c>
      <c r="B76" s="32"/>
      <c r="C76" s="33" t="str">
        <f>IF(AND(ISTEXT(B76),ISTEXT(#REF!)),"-","!")</f>
        <v>!</v>
      </c>
      <c r="D76" s="34">
        <f t="shared" si="1"/>
        <v>0</v>
      </c>
      <c r="E76" s="62" t="str">
        <f>_xlfn.IFNA(VLOOKUP(B76,Werte!A:D,2,0),"")</f>
        <v/>
      </c>
      <c r="F76" s="63"/>
      <c r="G76" s="62"/>
    </row>
    <row r="77" spans="1:7" hidden="1" x14ac:dyDescent="0.25">
      <c r="A77" s="31">
        <v>78</v>
      </c>
      <c r="B77" s="32"/>
      <c r="C77" s="33" t="str">
        <f>IF(AND(ISTEXT(B77),ISTEXT(#REF!)),"-","!")</f>
        <v>!</v>
      </c>
      <c r="D77" s="34">
        <f t="shared" si="1"/>
        <v>0</v>
      </c>
      <c r="E77" s="62" t="str">
        <f>_xlfn.IFNA(VLOOKUP(B77,Werte!A:D,2,0),"")</f>
        <v/>
      </c>
      <c r="F77" s="63"/>
      <c r="G77" s="62"/>
    </row>
    <row r="78" spans="1:7" hidden="1" x14ac:dyDescent="0.25">
      <c r="A78" s="31">
        <v>79</v>
      </c>
      <c r="B78" s="32"/>
      <c r="C78" s="33" t="str">
        <f>IF(AND(ISTEXT(B78),ISTEXT(#REF!)),"-","!")</f>
        <v>!</v>
      </c>
      <c r="D78" s="34">
        <f t="shared" si="1"/>
        <v>0</v>
      </c>
      <c r="E78" s="62" t="str">
        <f>_xlfn.IFNA(VLOOKUP(B78,Werte!A:D,2,0),"")</f>
        <v/>
      </c>
      <c r="F78" s="63"/>
      <c r="G78" s="62"/>
    </row>
    <row r="79" spans="1:7" hidden="1" x14ac:dyDescent="0.25">
      <c r="A79" s="31">
        <v>80</v>
      </c>
      <c r="B79" s="32"/>
      <c r="C79" s="33" t="str">
        <f>IF(AND(ISTEXT(B79),ISTEXT(#REF!)),"-","!")</f>
        <v>!</v>
      </c>
      <c r="D79" s="34">
        <f t="shared" si="1"/>
        <v>0</v>
      </c>
      <c r="E79" s="62" t="str">
        <f>_xlfn.IFNA(VLOOKUP(B79,Werte!A:D,2,0),"")</f>
        <v/>
      </c>
      <c r="F79" s="63"/>
      <c r="G79" s="62"/>
    </row>
    <row r="80" spans="1:7" hidden="1" x14ac:dyDescent="0.25">
      <c r="A80" s="31">
        <v>81</v>
      </c>
      <c r="B80" s="32"/>
      <c r="C80" s="33" t="str">
        <f>IF(AND(ISTEXT(B80),ISTEXT(#REF!)),"-","!")</f>
        <v>!</v>
      </c>
      <c r="D80" s="34">
        <f t="shared" si="1"/>
        <v>0</v>
      </c>
      <c r="E80" s="62" t="str">
        <f>_xlfn.IFNA(VLOOKUP(B80,Werte!A:D,2,0),"")</f>
        <v/>
      </c>
      <c r="F80" s="63"/>
      <c r="G80" s="62"/>
    </row>
    <row r="81" spans="1:7" hidden="1" x14ac:dyDescent="0.25">
      <c r="A81" s="31">
        <v>82</v>
      </c>
      <c r="B81" s="32"/>
      <c r="C81" s="33" t="str">
        <f>IF(AND(ISTEXT(B81),ISTEXT(#REF!)),"-","!")</f>
        <v>!</v>
      </c>
      <c r="D81" s="34">
        <f t="shared" si="1"/>
        <v>0</v>
      </c>
      <c r="E81" s="62" t="str">
        <f>_xlfn.IFNA(VLOOKUP(B81,Werte!A:D,2,0),"")</f>
        <v/>
      </c>
      <c r="F81" s="63"/>
      <c r="G81" s="62"/>
    </row>
    <row r="82" spans="1:7" hidden="1" x14ac:dyDescent="0.25">
      <c r="A82" s="31">
        <v>83</v>
      </c>
      <c r="B82" s="32"/>
      <c r="C82" s="33" t="str">
        <f>IF(AND(ISTEXT(B82),ISTEXT(#REF!)),"-","!")</f>
        <v>!</v>
      </c>
      <c r="D82" s="34">
        <f t="shared" si="1"/>
        <v>0</v>
      </c>
      <c r="E82" s="62" t="str">
        <f>_xlfn.IFNA(VLOOKUP(B82,Werte!A:D,2,0),"")</f>
        <v/>
      </c>
      <c r="F82" s="63"/>
      <c r="G82" s="62"/>
    </row>
    <row r="83" spans="1:7" hidden="1" x14ac:dyDescent="0.25">
      <c r="A83" s="31">
        <v>84</v>
      </c>
      <c r="B83" s="32"/>
      <c r="C83" s="33" t="str">
        <f>IF(AND(ISTEXT(B83),ISTEXT(#REF!)),"-","!")</f>
        <v>!</v>
      </c>
      <c r="D83" s="34">
        <f t="shared" si="1"/>
        <v>0</v>
      </c>
      <c r="E83" s="62" t="str">
        <f>_xlfn.IFNA(VLOOKUP(B83,Werte!A:D,2,0),"")</f>
        <v/>
      </c>
      <c r="F83" s="63"/>
      <c r="G83" s="62"/>
    </row>
    <row r="84" spans="1:7" hidden="1" x14ac:dyDescent="0.25">
      <c r="A84" s="31">
        <v>85</v>
      </c>
      <c r="B84" s="32"/>
      <c r="C84" s="33" t="str">
        <f>IF(AND(ISTEXT(B84),ISTEXT(#REF!)),"-","!")</f>
        <v>!</v>
      </c>
      <c r="D84" s="34">
        <f t="shared" si="1"/>
        <v>0</v>
      </c>
      <c r="E84" s="62" t="str">
        <f>_xlfn.IFNA(VLOOKUP(B84,Werte!A:D,2,0),"")</f>
        <v/>
      </c>
      <c r="F84" s="63"/>
      <c r="G84" s="62"/>
    </row>
    <row r="85" spans="1:7" hidden="1" x14ac:dyDescent="0.25">
      <c r="A85" s="31">
        <v>86</v>
      </c>
      <c r="B85" s="32"/>
      <c r="C85" s="33" t="str">
        <f>IF(AND(ISTEXT(B85),ISTEXT(#REF!)),"-","!")</f>
        <v>!</v>
      </c>
      <c r="D85" s="34">
        <f t="shared" si="1"/>
        <v>0</v>
      </c>
      <c r="E85" s="62" t="str">
        <f>_xlfn.IFNA(VLOOKUP(B85,Werte!A:D,2,0),"")</f>
        <v/>
      </c>
      <c r="F85" s="63"/>
      <c r="G85" s="62"/>
    </row>
    <row r="86" spans="1:7" hidden="1" x14ac:dyDescent="0.25">
      <c r="A86" s="31">
        <v>87</v>
      </c>
      <c r="B86" s="32"/>
      <c r="C86" s="33" t="str">
        <f>IF(AND(ISTEXT(B86),ISTEXT(#REF!)),"-","!")</f>
        <v>!</v>
      </c>
      <c r="D86" s="34">
        <f t="shared" si="1"/>
        <v>0</v>
      </c>
      <c r="E86" s="62" t="str">
        <f>_xlfn.IFNA(VLOOKUP(B86,Werte!A:D,2,0),"")</f>
        <v/>
      </c>
      <c r="F86" s="63"/>
      <c r="G86" s="62"/>
    </row>
    <row r="87" spans="1:7" hidden="1" x14ac:dyDescent="0.25">
      <c r="A87" s="31">
        <v>88</v>
      </c>
      <c r="B87" s="32"/>
      <c r="C87" s="33" t="str">
        <f>IF(AND(ISTEXT(B87),ISTEXT(#REF!)),"-","!")</f>
        <v>!</v>
      </c>
      <c r="D87" s="34">
        <f t="shared" si="1"/>
        <v>0</v>
      </c>
      <c r="E87" s="62" t="str">
        <f>_xlfn.IFNA(VLOOKUP(B87,Werte!A:D,2,0),"")</f>
        <v/>
      </c>
      <c r="F87" s="63"/>
      <c r="G87" s="62"/>
    </row>
    <row r="88" spans="1:7" hidden="1" x14ac:dyDescent="0.25">
      <c r="A88" s="31">
        <v>89</v>
      </c>
      <c r="B88" s="32"/>
      <c r="C88" s="33" t="str">
        <f>IF(AND(ISTEXT(B88),ISTEXT(#REF!)),"-","!")</f>
        <v>!</v>
      </c>
      <c r="D88" s="34">
        <f t="shared" si="1"/>
        <v>0</v>
      </c>
      <c r="E88" s="62" t="str">
        <f>_xlfn.IFNA(VLOOKUP(B88,Werte!A:D,2,0),"")</f>
        <v/>
      </c>
      <c r="F88" s="63"/>
      <c r="G88" s="62"/>
    </row>
    <row r="89" spans="1:7" hidden="1" x14ac:dyDescent="0.25">
      <c r="A89" s="31">
        <v>90</v>
      </c>
      <c r="B89" s="32"/>
      <c r="C89" s="33" t="str">
        <f>IF(AND(ISTEXT(B89),ISTEXT(#REF!)),"-","!")</f>
        <v>!</v>
      </c>
      <c r="D89" s="34">
        <f t="shared" si="1"/>
        <v>0</v>
      </c>
      <c r="E89" s="62" t="str">
        <f>_xlfn.IFNA(VLOOKUP(B89,Werte!A:D,2,0),"")</f>
        <v/>
      </c>
      <c r="F89" s="63"/>
      <c r="G89" s="62"/>
    </row>
    <row r="90" spans="1:7" hidden="1" x14ac:dyDescent="0.25">
      <c r="A90" s="31">
        <v>91</v>
      </c>
      <c r="B90" s="32"/>
      <c r="C90" s="33" t="str">
        <f>IF(AND(ISTEXT(B90),ISTEXT(#REF!)),"-","!")</f>
        <v>!</v>
      </c>
      <c r="D90" s="34">
        <f t="shared" si="1"/>
        <v>0</v>
      </c>
      <c r="E90" s="62" t="str">
        <f>_xlfn.IFNA(VLOOKUP(B90,Werte!A:D,2,0),"")</f>
        <v/>
      </c>
      <c r="F90" s="63"/>
      <c r="G90" s="62"/>
    </row>
    <row r="91" spans="1:7" hidden="1" x14ac:dyDescent="0.25">
      <c r="A91" s="31">
        <v>92</v>
      </c>
      <c r="B91" s="32"/>
      <c r="C91" s="33" t="str">
        <f>IF(AND(ISTEXT(B91),ISTEXT(#REF!)),"-","!")</f>
        <v>!</v>
      </c>
      <c r="D91" s="34">
        <f t="shared" si="1"/>
        <v>0</v>
      </c>
      <c r="E91" s="62" t="str">
        <f>_xlfn.IFNA(VLOOKUP(B91,Werte!A:D,2,0),"")</f>
        <v/>
      </c>
      <c r="F91" s="63"/>
      <c r="G91" s="62"/>
    </row>
    <row r="92" spans="1:7" hidden="1" x14ac:dyDescent="0.25">
      <c r="A92" s="31">
        <v>93</v>
      </c>
      <c r="B92" s="32"/>
      <c r="C92" s="33" t="str">
        <f>IF(AND(ISTEXT(B92),ISTEXT(#REF!)),"-","!")</f>
        <v>!</v>
      </c>
      <c r="D92" s="34">
        <f t="shared" si="1"/>
        <v>0</v>
      </c>
      <c r="E92" s="62" t="str">
        <f>_xlfn.IFNA(VLOOKUP(B92,Werte!A:D,2,0),"")</f>
        <v/>
      </c>
      <c r="F92" s="63"/>
      <c r="G92" s="62"/>
    </row>
    <row r="93" spans="1:7" hidden="1" x14ac:dyDescent="0.25">
      <c r="A93" s="31">
        <v>94</v>
      </c>
      <c r="B93" s="32"/>
      <c r="C93" s="33" t="str">
        <f>IF(AND(ISTEXT(B93),ISTEXT(#REF!)),"-","!")</f>
        <v>!</v>
      </c>
      <c r="D93" s="34">
        <f t="shared" si="1"/>
        <v>0</v>
      </c>
      <c r="E93" s="62" t="str">
        <f>_xlfn.IFNA(VLOOKUP(B93,Werte!A:D,2,0),"")</f>
        <v/>
      </c>
      <c r="F93" s="63"/>
      <c r="G93" s="62"/>
    </row>
    <row r="94" spans="1:7" hidden="1" x14ac:dyDescent="0.25">
      <c r="A94" s="31">
        <v>95</v>
      </c>
      <c r="B94" s="32"/>
      <c r="C94" s="33" t="str">
        <f>IF(AND(ISTEXT(B94),ISTEXT(#REF!)),"-","!")</f>
        <v>!</v>
      </c>
      <c r="D94" s="34">
        <f t="shared" si="1"/>
        <v>0</v>
      </c>
      <c r="E94" s="62" t="str">
        <f>_xlfn.IFNA(VLOOKUP(B94,Werte!A:D,2,0),"")</f>
        <v/>
      </c>
      <c r="F94" s="63"/>
      <c r="G94" s="62"/>
    </row>
    <row r="95" spans="1:7" hidden="1" x14ac:dyDescent="0.25">
      <c r="A95" s="31">
        <v>96</v>
      </c>
      <c r="B95" s="32"/>
      <c r="C95" s="33" t="str">
        <f>IF(AND(ISTEXT(B95),ISTEXT(#REF!)),"-","!")</f>
        <v>!</v>
      </c>
      <c r="D95" s="34">
        <f t="shared" si="1"/>
        <v>0</v>
      </c>
      <c r="E95" s="62" t="str">
        <f>_xlfn.IFNA(VLOOKUP(B95,Werte!A:D,2,0),"")</f>
        <v/>
      </c>
      <c r="F95" s="63"/>
      <c r="G95" s="62"/>
    </row>
    <row r="96" spans="1:7" hidden="1" x14ac:dyDescent="0.25">
      <c r="A96" s="31">
        <v>97</v>
      </c>
      <c r="B96" s="32"/>
      <c r="C96" s="33" t="str">
        <f>IF(AND(ISTEXT(B96),ISTEXT(#REF!)),"-","!")</f>
        <v>!</v>
      </c>
      <c r="D96" s="34">
        <f t="shared" si="1"/>
        <v>0</v>
      </c>
      <c r="E96" s="62" t="str">
        <f>_xlfn.IFNA(VLOOKUP(B96,Werte!A:D,2,0),"")</f>
        <v/>
      </c>
      <c r="F96" s="63"/>
      <c r="G96" s="62"/>
    </row>
    <row r="97" spans="1:7" hidden="1" x14ac:dyDescent="0.25">
      <c r="A97" s="31">
        <v>98</v>
      </c>
      <c r="B97" s="32"/>
      <c r="C97" s="33" t="str">
        <f>IF(AND(ISTEXT(B97),ISTEXT(#REF!)),"-","!")</f>
        <v>!</v>
      </c>
      <c r="D97" s="34">
        <f t="shared" si="1"/>
        <v>0</v>
      </c>
      <c r="E97" s="62" t="str">
        <f>_xlfn.IFNA(VLOOKUP(B97,Werte!A:D,2,0),"")</f>
        <v/>
      </c>
      <c r="F97" s="63"/>
      <c r="G97" s="62"/>
    </row>
    <row r="98" spans="1:7" hidden="1" x14ac:dyDescent="0.25">
      <c r="A98" s="31">
        <v>99</v>
      </c>
      <c r="B98" s="32"/>
      <c r="C98" s="33" t="str">
        <f>IF(AND(ISTEXT(B98),ISTEXT(#REF!)),"-","!")</f>
        <v>!</v>
      </c>
      <c r="D98" s="34">
        <f t="shared" si="1"/>
        <v>0</v>
      </c>
      <c r="E98" s="62" t="str">
        <f>_xlfn.IFNA(VLOOKUP(B98,Werte!A:D,2,0),"")</f>
        <v/>
      </c>
      <c r="F98" s="63"/>
      <c r="G98" s="62"/>
    </row>
    <row r="99" spans="1:7" hidden="1" x14ac:dyDescent="0.25">
      <c r="A99" s="31">
        <v>100</v>
      </c>
      <c r="B99" s="32"/>
      <c r="C99" s="33" t="str">
        <f>IF(AND(ISTEXT(B99),ISTEXT(#REF!)),"-","!")</f>
        <v>!</v>
      </c>
      <c r="D99" s="34">
        <f t="shared" si="1"/>
        <v>0</v>
      </c>
      <c r="E99" s="62" t="str">
        <f>_xlfn.IFNA(VLOOKUP(B99,Werte!A:D,2,0),"")</f>
        <v/>
      </c>
      <c r="F99" s="63"/>
      <c r="G99" s="62"/>
    </row>
    <row r="100" spans="1:7" hidden="1" x14ac:dyDescent="0.25">
      <c r="A100" s="31">
        <v>101</v>
      </c>
      <c r="B100" s="32"/>
      <c r="C100" s="33" t="str">
        <f>IF(AND(ISTEXT(B100),ISTEXT(#REF!)),"-","!")</f>
        <v>!</v>
      </c>
      <c r="D100" s="34">
        <f t="shared" si="1"/>
        <v>0</v>
      </c>
      <c r="E100" s="62" t="str">
        <f>_xlfn.IFNA(VLOOKUP(B100,Werte!A:D,2,0),"")</f>
        <v/>
      </c>
      <c r="F100" s="63"/>
      <c r="G100" s="62"/>
    </row>
    <row r="101" spans="1:7" hidden="1" x14ac:dyDescent="0.25">
      <c r="A101" s="31">
        <v>102</v>
      </c>
      <c r="B101" s="32"/>
      <c r="C101" s="33" t="str">
        <f>IF(AND(ISTEXT(B101),ISTEXT(#REF!)),"-","!")</f>
        <v>!</v>
      </c>
      <c r="D101" s="34">
        <f t="shared" si="1"/>
        <v>0</v>
      </c>
      <c r="E101" s="62" t="str">
        <f>_xlfn.IFNA(VLOOKUP(B101,Werte!A:D,2,0),"")</f>
        <v/>
      </c>
      <c r="F101" s="63"/>
      <c r="G101" s="62"/>
    </row>
    <row r="102" spans="1:7" hidden="1" x14ac:dyDescent="0.25">
      <c r="A102" s="31">
        <v>103</v>
      </c>
      <c r="B102" s="32"/>
      <c r="C102" s="33" t="str">
        <f>IF(AND(ISTEXT(B102),ISTEXT(#REF!)),"-","!")</f>
        <v>!</v>
      </c>
      <c r="D102" s="34">
        <f t="shared" si="1"/>
        <v>0</v>
      </c>
      <c r="E102" s="62" t="str">
        <f>_xlfn.IFNA(VLOOKUP(B102,Werte!A:D,2,0),"")</f>
        <v/>
      </c>
      <c r="F102" s="63"/>
      <c r="G102" s="62"/>
    </row>
    <row r="103" spans="1:7" hidden="1" x14ac:dyDescent="0.25">
      <c r="A103" s="31">
        <v>104</v>
      </c>
      <c r="B103" s="32"/>
      <c r="C103" s="33" t="str">
        <f>IF(AND(ISTEXT(B103),ISTEXT(#REF!)),"-","!")</f>
        <v>!</v>
      </c>
      <c r="D103" s="34">
        <f t="shared" si="1"/>
        <v>0</v>
      </c>
      <c r="E103" s="62" t="str">
        <f>_xlfn.IFNA(VLOOKUP(B103,Werte!A:D,2,0),"")</f>
        <v/>
      </c>
      <c r="F103" s="63"/>
      <c r="G103" s="62"/>
    </row>
    <row r="104" spans="1:7" hidden="1" x14ac:dyDescent="0.25">
      <c r="A104" s="31">
        <v>105</v>
      </c>
      <c r="B104" s="32"/>
      <c r="C104" s="33" t="str">
        <f>IF(AND(ISTEXT(B104),ISTEXT(#REF!)),"-","!")</f>
        <v>!</v>
      </c>
      <c r="D104" s="34">
        <f t="shared" si="1"/>
        <v>0</v>
      </c>
      <c r="E104" s="62" t="str">
        <f>_xlfn.IFNA(VLOOKUP(B104,Werte!A:D,2,0),"")</f>
        <v/>
      </c>
      <c r="F104" s="63"/>
      <c r="G104" s="62"/>
    </row>
    <row r="105" spans="1:7" hidden="1" x14ac:dyDescent="0.25">
      <c r="A105" s="31">
        <v>106</v>
      </c>
      <c r="B105" s="32"/>
      <c r="C105" s="33" t="str">
        <f>IF(AND(ISTEXT(B105),ISTEXT(#REF!)),"-","!")</f>
        <v>!</v>
      </c>
      <c r="D105" s="34">
        <f t="shared" si="1"/>
        <v>0</v>
      </c>
      <c r="E105" s="62" t="str">
        <f>_xlfn.IFNA(VLOOKUP(B105,Werte!A:D,2,0),"")</f>
        <v/>
      </c>
      <c r="F105" s="63"/>
      <c r="G105" s="62"/>
    </row>
    <row r="106" spans="1:7" hidden="1" x14ac:dyDescent="0.25">
      <c r="A106" s="31">
        <v>107</v>
      </c>
      <c r="B106" s="32"/>
      <c r="C106" s="33" t="str">
        <f>IF(AND(ISTEXT(B106),ISTEXT(#REF!)),"-","!")</f>
        <v>!</v>
      </c>
      <c r="D106" s="34">
        <f t="shared" si="1"/>
        <v>0</v>
      </c>
      <c r="E106" s="62" t="str">
        <f>_xlfn.IFNA(VLOOKUP(B106,Werte!A:D,2,0),"")</f>
        <v/>
      </c>
      <c r="F106" s="63"/>
      <c r="G106" s="62"/>
    </row>
    <row r="107" spans="1:7" hidden="1" x14ac:dyDescent="0.25">
      <c r="A107" s="31">
        <v>108</v>
      </c>
      <c r="B107" s="32"/>
      <c r="C107" s="33" t="str">
        <f>IF(AND(ISTEXT(B107),ISTEXT(#REF!)),"-","!")</f>
        <v>!</v>
      </c>
      <c r="D107" s="34">
        <f t="shared" si="1"/>
        <v>0</v>
      </c>
      <c r="E107" s="62" t="str">
        <f>_xlfn.IFNA(VLOOKUP(B107,Werte!A:D,2,0),"")</f>
        <v/>
      </c>
      <c r="F107" s="63"/>
      <c r="G107" s="62"/>
    </row>
    <row r="108" spans="1:7" hidden="1" x14ac:dyDescent="0.25">
      <c r="A108" s="31">
        <v>109</v>
      </c>
      <c r="B108" s="32"/>
      <c r="C108" s="33" t="str">
        <f>IF(AND(ISTEXT(B108),ISTEXT(#REF!)),"-","!")</f>
        <v>!</v>
      </c>
      <c r="D108" s="34">
        <f t="shared" si="1"/>
        <v>0</v>
      </c>
      <c r="E108" s="62" t="str">
        <f>_xlfn.IFNA(VLOOKUP(B108,Werte!A:D,2,0),"")</f>
        <v/>
      </c>
      <c r="F108" s="63"/>
      <c r="G108" s="62"/>
    </row>
    <row r="109" spans="1:7" hidden="1" x14ac:dyDescent="0.25">
      <c r="A109" s="31">
        <v>110</v>
      </c>
      <c r="B109" s="32"/>
      <c r="C109" s="33" t="str">
        <f>IF(AND(ISTEXT(B109),ISTEXT(#REF!)),"-","!")</f>
        <v>!</v>
      </c>
      <c r="D109" s="34">
        <f t="shared" si="1"/>
        <v>0</v>
      </c>
      <c r="E109" s="62" t="str">
        <f>_xlfn.IFNA(VLOOKUP(B109,Werte!A:D,2,0),"")</f>
        <v/>
      </c>
      <c r="F109" s="63"/>
      <c r="G109" s="62"/>
    </row>
    <row r="110" spans="1:7" hidden="1" x14ac:dyDescent="0.25">
      <c r="A110" s="31">
        <v>111</v>
      </c>
      <c r="B110" s="32"/>
      <c r="C110" s="33" t="str">
        <f>IF(AND(ISTEXT(B110),ISTEXT(#REF!)),"-","!")</f>
        <v>!</v>
      </c>
      <c r="D110" s="34">
        <f t="shared" si="1"/>
        <v>0</v>
      </c>
      <c r="E110" s="62" t="str">
        <f>_xlfn.IFNA(VLOOKUP(B110,Werte!A:D,2,0),"")</f>
        <v/>
      </c>
      <c r="F110" s="63"/>
      <c r="G110" s="62"/>
    </row>
    <row r="111" spans="1:7" hidden="1" x14ac:dyDescent="0.25">
      <c r="A111" s="31">
        <v>112</v>
      </c>
      <c r="B111" s="32"/>
      <c r="C111" s="33" t="str">
        <f>IF(AND(ISTEXT(B111),ISTEXT(#REF!)),"-","!")</f>
        <v>!</v>
      </c>
      <c r="D111" s="34">
        <f t="shared" si="1"/>
        <v>0</v>
      </c>
      <c r="E111" s="62" t="str">
        <f>_xlfn.IFNA(VLOOKUP(B111,Werte!A:D,2,0),"")</f>
        <v/>
      </c>
      <c r="F111" s="63"/>
      <c r="G111" s="62"/>
    </row>
    <row r="112" spans="1:7" hidden="1" x14ac:dyDescent="0.25">
      <c r="A112" s="31">
        <v>113</v>
      </c>
      <c r="B112" s="32"/>
      <c r="C112" s="33" t="str">
        <f>IF(AND(ISTEXT(B112),ISTEXT(#REF!)),"-","!")</f>
        <v>!</v>
      </c>
      <c r="D112" s="34">
        <f t="shared" si="1"/>
        <v>0</v>
      </c>
      <c r="E112" s="62" t="str">
        <f>_xlfn.IFNA(VLOOKUP(B112,Werte!A:D,2,0),"")</f>
        <v/>
      </c>
      <c r="F112" s="63"/>
      <c r="G112" s="62"/>
    </row>
    <row r="113" spans="1:7" hidden="1" x14ac:dyDescent="0.25">
      <c r="A113" s="31">
        <v>114</v>
      </c>
      <c r="B113" s="32"/>
      <c r="C113" s="33" t="str">
        <f>IF(AND(ISTEXT(B113),ISTEXT(#REF!)),"-","!")</f>
        <v>!</v>
      </c>
      <c r="D113" s="34">
        <f t="shared" si="1"/>
        <v>0</v>
      </c>
      <c r="E113" s="62" t="str">
        <f>_xlfn.IFNA(VLOOKUP(B113,Werte!A:D,2,0),"")</f>
        <v/>
      </c>
      <c r="F113" s="63"/>
      <c r="G113" s="62"/>
    </row>
    <row r="114" spans="1:7" hidden="1" x14ac:dyDescent="0.25">
      <c r="A114" s="31">
        <v>115</v>
      </c>
      <c r="B114" s="32"/>
      <c r="C114" s="33" t="str">
        <f>IF(AND(ISTEXT(B114),ISTEXT(#REF!)),"-","!")</f>
        <v>!</v>
      </c>
      <c r="D114" s="34">
        <f t="shared" si="1"/>
        <v>0</v>
      </c>
      <c r="E114" s="62" t="str">
        <f>_xlfn.IFNA(VLOOKUP(B114,Werte!A:D,2,0),"")</f>
        <v/>
      </c>
      <c r="F114" s="63"/>
      <c r="G114" s="62"/>
    </row>
    <row r="115" spans="1:7" hidden="1" x14ac:dyDescent="0.25">
      <c r="A115" s="31">
        <v>116</v>
      </c>
      <c r="B115" s="32"/>
      <c r="C115" s="33" t="str">
        <f>IF(AND(ISTEXT(B115),ISTEXT(#REF!)),"-","!")</f>
        <v>!</v>
      </c>
      <c r="D115" s="34">
        <f t="shared" si="1"/>
        <v>0</v>
      </c>
      <c r="E115" s="62" t="str">
        <f>_xlfn.IFNA(VLOOKUP(B115,Werte!A:D,2,0),"")</f>
        <v/>
      </c>
      <c r="F115" s="63"/>
      <c r="G115" s="62"/>
    </row>
    <row r="116" spans="1:7" hidden="1" x14ac:dyDescent="0.25">
      <c r="A116" s="31">
        <v>117</v>
      </c>
      <c r="B116" s="32"/>
      <c r="C116" s="33" t="str">
        <f>IF(AND(ISTEXT(B116),ISTEXT(#REF!)),"-","!")</f>
        <v>!</v>
      </c>
      <c r="D116" s="34">
        <f t="shared" si="1"/>
        <v>0</v>
      </c>
      <c r="E116" s="62" t="str">
        <f>_xlfn.IFNA(VLOOKUP(B116,Werte!A:D,2,0),"")</f>
        <v/>
      </c>
      <c r="F116" s="63"/>
      <c r="G116" s="62"/>
    </row>
    <row r="117" spans="1:7" hidden="1" x14ac:dyDescent="0.25">
      <c r="A117" s="31">
        <v>118</v>
      </c>
      <c r="B117" s="32"/>
      <c r="C117" s="33" t="str">
        <f>IF(AND(ISTEXT(B117),ISTEXT(#REF!)),"-","!")</f>
        <v>!</v>
      </c>
      <c r="D117" s="34">
        <f t="shared" si="1"/>
        <v>0</v>
      </c>
      <c r="E117" s="62" t="str">
        <f>_xlfn.IFNA(VLOOKUP(B117,Werte!A:D,2,0),"")</f>
        <v/>
      </c>
      <c r="F117" s="63"/>
      <c r="G117" s="62"/>
    </row>
    <row r="118" spans="1:7" hidden="1" x14ac:dyDescent="0.25">
      <c r="A118" s="31">
        <v>119</v>
      </c>
      <c r="B118" s="32"/>
      <c r="C118" s="33" t="str">
        <f>IF(AND(ISTEXT(B118),ISTEXT(#REF!)),"-","!")</f>
        <v>!</v>
      </c>
      <c r="D118" s="34">
        <f t="shared" si="1"/>
        <v>0</v>
      </c>
      <c r="E118" s="62" t="str">
        <f>_xlfn.IFNA(VLOOKUP(B118,Werte!A:D,2,0),"")</f>
        <v/>
      </c>
      <c r="F118" s="63"/>
      <c r="G118" s="62"/>
    </row>
    <row r="119" spans="1:7" hidden="1" x14ac:dyDescent="0.25">
      <c r="A119" s="31">
        <v>120</v>
      </c>
      <c r="B119" s="32"/>
      <c r="C119" s="33" t="str">
        <f>IF(AND(ISTEXT(B119),ISTEXT(#REF!)),"-","!")</f>
        <v>!</v>
      </c>
      <c r="D119" s="34">
        <f t="shared" si="1"/>
        <v>0</v>
      </c>
      <c r="E119" s="62" t="str">
        <f>_xlfn.IFNA(VLOOKUP(B119,Werte!A:D,2,0),"")</f>
        <v/>
      </c>
      <c r="F119" s="63"/>
      <c r="G119" s="62"/>
    </row>
    <row r="120" spans="1:7" hidden="1" x14ac:dyDescent="0.25">
      <c r="A120" s="31">
        <v>121</v>
      </c>
      <c r="B120" s="32"/>
      <c r="C120" s="33" t="str">
        <f>IF(AND(ISTEXT(B120),ISTEXT(#REF!)),"-","!")</f>
        <v>!</v>
      </c>
      <c r="D120" s="34">
        <f t="shared" si="1"/>
        <v>0</v>
      </c>
      <c r="E120" s="62" t="str">
        <f>_xlfn.IFNA(VLOOKUP(B120,Werte!A:D,2,0),"")</f>
        <v/>
      </c>
      <c r="F120" s="63"/>
      <c r="G120" s="62"/>
    </row>
    <row r="121" spans="1:7" hidden="1" x14ac:dyDescent="0.25">
      <c r="A121" s="31">
        <v>122</v>
      </c>
      <c r="B121" s="32"/>
      <c r="C121" s="33" t="str">
        <f>IF(AND(ISTEXT(B121),ISTEXT(#REF!)),"-","!")</f>
        <v>!</v>
      </c>
      <c r="D121" s="34">
        <f t="shared" si="1"/>
        <v>0</v>
      </c>
      <c r="E121" s="62" t="str">
        <f>_xlfn.IFNA(VLOOKUP(B121,Werte!A:D,2,0),"")</f>
        <v/>
      </c>
      <c r="F121" s="63"/>
      <c r="G121" s="62"/>
    </row>
    <row r="122" spans="1:7" hidden="1" x14ac:dyDescent="0.25">
      <c r="A122" s="31">
        <v>123</v>
      </c>
      <c r="B122" s="32"/>
      <c r="C122" s="33" t="str">
        <f>IF(AND(ISTEXT(B122),ISTEXT(#REF!)),"-","!")</f>
        <v>!</v>
      </c>
      <c r="D122" s="34">
        <f t="shared" si="1"/>
        <v>0</v>
      </c>
      <c r="E122" s="62" t="str">
        <f>_xlfn.IFNA(VLOOKUP(B122,Werte!A:D,2,0),"")</f>
        <v/>
      </c>
      <c r="F122" s="63"/>
      <c r="G122" s="62"/>
    </row>
    <row r="123" spans="1:7" hidden="1" x14ac:dyDescent="0.25">
      <c r="A123" s="31">
        <v>124</v>
      </c>
      <c r="B123" s="32"/>
      <c r="C123" s="33" t="str">
        <f>IF(AND(ISTEXT(B123),ISTEXT(#REF!)),"-","!")</f>
        <v>!</v>
      </c>
      <c r="D123" s="34">
        <f t="shared" si="1"/>
        <v>0</v>
      </c>
      <c r="E123" s="62" t="str">
        <f>_xlfn.IFNA(VLOOKUP(B123,Werte!A:D,2,0),"")</f>
        <v/>
      </c>
      <c r="F123" s="63"/>
      <c r="G123" s="62"/>
    </row>
    <row r="124" spans="1:7" hidden="1" x14ac:dyDescent="0.25">
      <c r="A124" s="31">
        <v>125</v>
      </c>
      <c r="B124" s="32"/>
      <c r="C124" s="33" t="str">
        <f>IF(AND(ISTEXT(B124),ISTEXT(#REF!)),"-","!")</f>
        <v>!</v>
      </c>
      <c r="D124" s="34">
        <f t="shared" si="1"/>
        <v>0</v>
      </c>
      <c r="E124" s="62" t="str">
        <f>_xlfn.IFNA(VLOOKUP(B124,Werte!A:D,2,0),"")</f>
        <v/>
      </c>
      <c r="F124" s="63"/>
      <c r="G124" s="62"/>
    </row>
    <row r="125" spans="1:7" hidden="1" x14ac:dyDescent="0.25">
      <c r="A125" s="31">
        <v>126</v>
      </c>
      <c r="B125" s="32"/>
      <c r="C125" s="33" t="str">
        <f>IF(AND(ISTEXT(B125),ISTEXT(#REF!)),"-","!")</f>
        <v>!</v>
      </c>
      <c r="D125" s="34">
        <f t="shared" si="1"/>
        <v>0</v>
      </c>
      <c r="E125" s="62" t="str">
        <f>_xlfn.IFNA(VLOOKUP(B125,Werte!A:D,2,0),"")</f>
        <v/>
      </c>
      <c r="F125" s="63"/>
      <c r="G125" s="62"/>
    </row>
    <row r="126" spans="1:7" hidden="1" x14ac:dyDescent="0.25">
      <c r="A126" s="31">
        <v>127</v>
      </c>
      <c r="B126" s="32"/>
      <c r="C126" s="33" t="str">
        <f>IF(AND(ISTEXT(B126),ISTEXT(#REF!)),"-","!")</f>
        <v>!</v>
      </c>
      <c r="D126" s="34">
        <f t="shared" si="1"/>
        <v>0</v>
      </c>
      <c r="E126" s="62" t="str">
        <f>_xlfn.IFNA(VLOOKUP(B126,Werte!A:D,2,0),"")</f>
        <v/>
      </c>
      <c r="F126" s="63"/>
      <c r="G126" s="62"/>
    </row>
    <row r="127" spans="1:7" hidden="1" x14ac:dyDescent="0.25">
      <c r="A127" s="31">
        <v>128</v>
      </c>
      <c r="B127" s="32"/>
      <c r="C127" s="33" t="str">
        <f>IF(AND(ISTEXT(B127),ISTEXT(#REF!)),"-","!")</f>
        <v>!</v>
      </c>
      <c r="D127" s="34">
        <f t="shared" si="1"/>
        <v>0</v>
      </c>
      <c r="E127" s="62" t="str">
        <f>_xlfn.IFNA(VLOOKUP(B127,Werte!A:D,2,0),"")</f>
        <v/>
      </c>
      <c r="F127" s="63"/>
      <c r="G127" s="62"/>
    </row>
    <row r="128" spans="1:7" hidden="1" x14ac:dyDescent="0.25">
      <c r="A128" s="31">
        <v>129</v>
      </c>
      <c r="B128" s="32"/>
      <c r="C128" s="33" t="str">
        <f>IF(AND(ISTEXT(B128),ISTEXT(#REF!)),"-","!")</f>
        <v>!</v>
      </c>
      <c r="D128" s="34">
        <f t="shared" si="1"/>
        <v>0</v>
      </c>
      <c r="E128" s="62" t="str">
        <f>_xlfn.IFNA(VLOOKUP(B128,Werte!A:D,2,0),"")</f>
        <v/>
      </c>
      <c r="F128" s="63"/>
      <c r="G128" s="62"/>
    </row>
    <row r="129" spans="1:7" hidden="1" x14ac:dyDescent="0.25">
      <c r="A129" s="31">
        <v>130</v>
      </c>
      <c r="B129" s="32"/>
      <c r="C129" s="33" t="str">
        <f>IF(AND(ISTEXT(B129),ISTEXT(#REF!)),"-","!")</f>
        <v>!</v>
      </c>
      <c r="D129" s="34">
        <f t="shared" si="1"/>
        <v>0</v>
      </c>
      <c r="E129" s="62" t="str">
        <f>_xlfn.IFNA(VLOOKUP(B129,Werte!A:D,2,0),"")</f>
        <v/>
      </c>
      <c r="F129" s="63"/>
      <c r="G129" s="62"/>
    </row>
    <row r="130" spans="1:7" hidden="1" x14ac:dyDescent="0.25">
      <c r="A130" s="31">
        <v>131</v>
      </c>
      <c r="B130" s="32"/>
      <c r="C130" s="33" t="str">
        <f>IF(AND(ISTEXT(B130),ISTEXT(#REF!)),"-","!")</f>
        <v>!</v>
      </c>
      <c r="D130" s="34">
        <f t="shared" si="1"/>
        <v>0</v>
      </c>
      <c r="E130" s="62" t="str">
        <f>_xlfn.IFNA(VLOOKUP(B130,Werte!A:D,2,0),"")</f>
        <v/>
      </c>
      <c r="F130" s="63"/>
      <c r="G130" s="62"/>
    </row>
    <row r="131" spans="1:7" hidden="1" x14ac:dyDescent="0.25">
      <c r="A131" s="31">
        <v>132</v>
      </c>
      <c r="B131" s="32"/>
      <c r="C131" s="33" t="str">
        <f>IF(AND(ISTEXT(B131),ISTEXT(#REF!)),"-","!")</f>
        <v>!</v>
      </c>
      <c r="D131" s="34">
        <f t="shared" si="1"/>
        <v>0</v>
      </c>
      <c r="E131" s="62" t="str">
        <f>_xlfn.IFNA(VLOOKUP(B131,Werte!A:D,2,0),"")</f>
        <v/>
      </c>
      <c r="F131" s="63"/>
      <c r="G131" s="62"/>
    </row>
    <row r="132" spans="1:7" hidden="1" x14ac:dyDescent="0.25">
      <c r="A132" s="31">
        <v>133</v>
      </c>
      <c r="B132" s="32"/>
      <c r="C132" s="33" t="str">
        <f>IF(AND(ISTEXT(B132),ISTEXT(#REF!)),"-","!")</f>
        <v>!</v>
      </c>
      <c r="D132" s="34">
        <f t="shared" si="1"/>
        <v>0</v>
      </c>
      <c r="E132" s="62" t="str">
        <f>_xlfn.IFNA(VLOOKUP(B132,Werte!A:D,2,0),"")</f>
        <v/>
      </c>
      <c r="F132" s="63"/>
      <c r="G132" s="62"/>
    </row>
    <row r="133" spans="1:7" hidden="1" x14ac:dyDescent="0.25">
      <c r="A133" s="31">
        <v>134</v>
      </c>
      <c r="B133" s="32"/>
      <c r="C133" s="33" t="str">
        <f>IF(AND(ISTEXT(B133),ISTEXT(#REF!)),"-","!")</f>
        <v>!</v>
      </c>
      <c r="D133" s="34">
        <f t="shared" si="1"/>
        <v>0</v>
      </c>
      <c r="E133" s="62" t="str">
        <f>_xlfn.IFNA(VLOOKUP(B133,Werte!A:D,2,0),"")</f>
        <v/>
      </c>
      <c r="F133" s="63"/>
      <c r="G133" s="62"/>
    </row>
    <row r="134" spans="1:7" hidden="1" x14ac:dyDescent="0.25">
      <c r="A134" s="31">
        <v>135</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136</v>
      </c>
      <c r="B135" s="32"/>
      <c r="C135" s="33" t="str">
        <f>IF(AND(ISTEXT(B135),ISTEXT(#REF!)),"-","!")</f>
        <v>!</v>
      </c>
      <c r="D135" s="34">
        <f t="shared" si="2"/>
        <v>0</v>
      </c>
      <c r="E135" s="62" t="str">
        <f>_xlfn.IFNA(VLOOKUP(B135,Werte!A:D,2,0),"")</f>
        <v/>
      </c>
      <c r="F135" s="63"/>
      <c r="G135" s="62"/>
    </row>
    <row r="136" spans="1:7" hidden="1" x14ac:dyDescent="0.25">
      <c r="A136" s="31">
        <v>137</v>
      </c>
      <c r="B136" s="32"/>
      <c r="C136" s="33" t="str">
        <f>IF(AND(ISTEXT(B136),ISTEXT(#REF!)),"-","!")</f>
        <v>!</v>
      </c>
      <c r="D136" s="34">
        <f t="shared" si="2"/>
        <v>0</v>
      </c>
      <c r="E136" s="62" t="str">
        <f>_xlfn.IFNA(VLOOKUP(B136,Werte!A:D,2,0),"")</f>
        <v/>
      </c>
      <c r="F136" s="63"/>
      <c r="G136" s="62"/>
    </row>
    <row r="137" spans="1:7" hidden="1" x14ac:dyDescent="0.25">
      <c r="A137" s="31">
        <v>138</v>
      </c>
      <c r="B137" s="32"/>
      <c r="C137" s="33" t="str">
        <f>IF(AND(ISTEXT(B137),ISTEXT(#REF!)),"-","!")</f>
        <v>!</v>
      </c>
      <c r="D137" s="34">
        <f t="shared" si="2"/>
        <v>0</v>
      </c>
      <c r="E137" s="62" t="str">
        <f>_xlfn.IFNA(VLOOKUP(B137,Werte!A:D,2,0),"")</f>
        <v/>
      </c>
      <c r="F137" s="63"/>
      <c r="G137" s="62"/>
    </row>
    <row r="138" spans="1:7" hidden="1" x14ac:dyDescent="0.25">
      <c r="A138" s="31">
        <v>139</v>
      </c>
      <c r="B138" s="32"/>
      <c r="C138" s="33" t="str">
        <f>IF(AND(ISTEXT(B138),ISTEXT(#REF!)),"-","!")</f>
        <v>!</v>
      </c>
      <c r="D138" s="34">
        <f t="shared" si="2"/>
        <v>0</v>
      </c>
      <c r="E138" s="62" t="str">
        <f>_xlfn.IFNA(VLOOKUP(B138,Werte!A:D,2,0),"")</f>
        <v/>
      </c>
      <c r="F138" s="63"/>
      <c r="G138" s="62"/>
    </row>
    <row r="139" spans="1:7" hidden="1" x14ac:dyDescent="0.25">
      <c r="A139" s="31">
        <v>140</v>
      </c>
      <c r="B139" s="32"/>
      <c r="C139" s="33" t="str">
        <f>IF(AND(ISTEXT(B139),ISTEXT(#REF!)),"-","!")</f>
        <v>!</v>
      </c>
      <c r="D139" s="34">
        <f t="shared" si="2"/>
        <v>0</v>
      </c>
      <c r="E139" s="62" t="str">
        <f>_xlfn.IFNA(VLOOKUP(B139,Werte!A:D,2,0),"")</f>
        <v/>
      </c>
      <c r="F139" s="63"/>
      <c r="G139" s="62"/>
    </row>
    <row r="140" spans="1:7" hidden="1" x14ac:dyDescent="0.25">
      <c r="A140" s="31">
        <v>141</v>
      </c>
      <c r="B140" s="32"/>
      <c r="C140" s="33" t="str">
        <f>IF(AND(ISTEXT(B140),ISTEXT(#REF!)),"-","!")</f>
        <v>!</v>
      </c>
      <c r="D140" s="34">
        <f t="shared" si="2"/>
        <v>0</v>
      </c>
      <c r="E140" s="62" t="str">
        <f>_xlfn.IFNA(VLOOKUP(B140,Werte!A:D,2,0),"")</f>
        <v/>
      </c>
      <c r="F140" s="63"/>
      <c r="G140" s="62"/>
    </row>
    <row r="141" spans="1:7" hidden="1" x14ac:dyDescent="0.25">
      <c r="A141" s="31">
        <v>142</v>
      </c>
      <c r="B141" s="32"/>
      <c r="C141" s="33" t="str">
        <f>IF(AND(ISTEXT(B141),ISTEXT(#REF!)),"-","!")</f>
        <v>!</v>
      </c>
      <c r="D141" s="34">
        <f t="shared" si="2"/>
        <v>0</v>
      </c>
      <c r="E141" s="62" t="str">
        <f>_xlfn.IFNA(VLOOKUP(B141,Werte!A:D,2,0),"")</f>
        <v/>
      </c>
      <c r="F141" s="63"/>
      <c r="G141" s="62"/>
    </row>
    <row r="142" spans="1:7" hidden="1" x14ac:dyDescent="0.25">
      <c r="A142" s="31">
        <v>143</v>
      </c>
      <c r="B142" s="32"/>
      <c r="C142" s="33" t="str">
        <f>IF(AND(ISTEXT(B142),ISTEXT(#REF!)),"-","!")</f>
        <v>!</v>
      </c>
      <c r="D142" s="34">
        <f t="shared" si="2"/>
        <v>0</v>
      </c>
      <c r="E142" s="62" t="str">
        <f>_xlfn.IFNA(VLOOKUP(B142,Werte!A:D,2,0),"")</f>
        <v/>
      </c>
      <c r="F142" s="63"/>
      <c r="G142" s="62"/>
    </row>
    <row r="143" spans="1:7" hidden="1" x14ac:dyDescent="0.25">
      <c r="A143" s="31">
        <v>144</v>
      </c>
      <c r="B143" s="32"/>
      <c r="C143" s="33" t="str">
        <f>IF(AND(ISTEXT(B143),ISTEXT(#REF!)),"-","!")</f>
        <v>!</v>
      </c>
      <c r="D143" s="34">
        <f t="shared" si="2"/>
        <v>0</v>
      </c>
      <c r="E143" s="62" t="str">
        <f>_xlfn.IFNA(VLOOKUP(B143,Werte!A:D,2,0),"")</f>
        <v/>
      </c>
      <c r="F143" s="63"/>
      <c r="G143" s="62"/>
    </row>
    <row r="144" spans="1:7" hidden="1" x14ac:dyDescent="0.25">
      <c r="A144" s="31">
        <v>145</v>
      </c>
      <c r="B144" s="32"/>
      <c r="C144" s="33" t="str">
        <f>IF(AND(ISTEXT(B144),ISTEXT(#REF!)),"-","!")</f>
        <v>!</v>
      </c>
      <c r="D144" s="34">
        <f t="shared" si="2"/>
        <v>0</v>
      </c>
      <c r="E144" s="62" t="str">
        <f>_xlfn.IFNA(VLOOKUP(B144,Werte!A:D,2,0),"")</f>
        <v/>
      </c>
      <c r="F144" s="63"/>
      <c r="G144" s="62"/>
    </row>
    <row r="145" spans="1:7" hidden="1" x14ac:dyDescent="0.25">
      <c r="A145" s="31">
        <v>146</v>
      </c>
      <c r="B145" s="32"/>
      <c r="C145" s="33" t="str">
        <f>IF(AND(ISTEXT(B145),ISTEXT(#REF!)),"-","!")</f>
        <v>!</v>
      </c>
      <c r="D145" s="34">
        <f t="shared" si="2"/>
        <v>0</v>
      </c>
      <c r="E145" s="62" t="str">
        <f>_xlfn.IFNA(VLOOKUP(B145,Werte!A:D,2,0),"")</f>
        <v/>
      </c>
      <c r="F145" s="63"/>
      <c r="G145" s="62"/>
    </row>
    <row r="146" spans="1:7" hidden="1" x14ac:dyDescent="0.25">
      <c r="A146" s="31">
        <v>147</v>
      </c>
      <c r="B146" s="32"/>
      <c r="C146" s="33" t="str">
        <f>IF(AND(ISTEXT(B146),ISTEXT(#REF!)),"-","!")</f>
        <v>!</v>
      </c>
      <c r="D146" s="34">
        <f t="shared" si="2"/>
        <v>0</v>
      </c>
      <c r="E146" s="62" t="str">
        <f>_xlfn.IFNA(VLOOKUP(B146,Werte!A:D,2,0),"")</f>
        <v/>
      </c>
      <c r="F146" s="63"/>
      <c r="G146" s="62"/>
    </row>
    <row r="147" spans="1:7" hidden="1" x14ac:dyDescent="0.25">
      <c r="A147" s="31">
        <v>148</v>
      </c>
      <c r="B147" s="32"/>
      <c r="C147" s="33" t="str">
        <f>IF(AND(ISTEXT(B147),ISTEXT(#REF!)),"-","!")</f>
        <v>!</v>
      </c>
      <c r="D147" s="34">
        <f t="shared" si="2"/>
        <v>0</v>
      </c>
      <c r="E147" s="62" t="str">
        <f>_xlfn.IFNA(VLOOKUP(B147,Werte!A:D,2,0),"")</f>
        <v/>
      </c>
      <c r="F147" s="63"/>
      <c r="G147" s="62"/>
    </row>
    <row r="148" spans="1:7" hidden="1" x14ac:dyDescent="0.25">
      <c r="A148" s="31">
        <v>149</v>
      </c>
      <c r="B148" s="32"/>
      <c r="C148" s="33" t="str">
        <f>IF(AND(ISTEXT(B148),ISTEXT(#REF!)),"-","!")</f>
        <v>!</v>
      </c>
      <c r="D148" s="34">
        <f t="shared" si="2"/>
        <v>0</v>
      </c>
      <c r="E148" s="62" t="str">
        <f>_xlfn.IFNA(VLOOKUP(B148,Werte!A:D,2,0),"")</f>
        <v/>
      </c>
      <c r="F148" s="63"/>
      <c r="G148" s="62"/>
    </row>
    <row r="149" spans="1:7" hidden="1" x14ac:dyDescent="0.25">
      <c r="A149" s="31">
        <v>150</v>
      </c>
      <c r="B149" s="32"/>
      <c r="C149" s="33" t="str">
        <f>IF(AND(ISTEXT(B149),ISTEXT(#REF!)),"-","!")</f>
        <v>!</v>
      </c>
      <c r="D149" s="34">
        <f t="shared" si="2"/>
        <v>0</v>
      </c>
      <c r="E149" s="62" t="str">
        <f>_xlfn.IFNA(VLOOKUP(B149,Werte!A:D,2,0),"")</f>
        <v/>
      </c>
      <c r="F149" s="63"/>
      <c r="G149" s="62"/>
    </row>
    <row r="150" spans="1:7" hidden="1" x14ac:dyDescent="0.25">
      <c r="A150" s="31">
        <v>151</v>
      </c>
      <c r="B150" s="32"/>
      <c r="C150" s="33" t="str">
        <f>IF(AND(ISTEXT(B150),ISTEXT(#REF!)),"-","!")</f>
        <v>!</v>
      </c>
      <c r="D150" s="34">
        <f t="shared" si="2"/>
        <v>0</v>
      </c>
      <c r="E150" s="62" t="str">
        <f>_xlfn.IFNA(VLOOKUP(B150,Werte!A:D,2,0),"")</f>
        <v/>
      </c>
      <c r="F150" s="63"/>
      <c r="G150" s="62"/>
    </row>
    <row r="151" spans="1:7" hidden="1" x14ac:dyDescent="0.25">
      <c r="A151" s="31">
        <v>152</v>
      </c>
      <c r="B151" s="32"/>
      <c r="C151" s="33" t="str">
        <f>IF(AND(ISTEXT(B151),ISTEXT(#REF!)),"-","!")</f>
        <v>!</v>
      </c>
      <c r="D151" s="34">
        <f t="shared" si="2"/>
        <v>0</v>
      </c>
      <c r="E151" s="62" t="str">
        <f>_xlfn.IFNA(VLOOKUP(B151,Werte!A:D,2,0),"")</f>
        <v/>
      </c>
      <c r="F151" s="63"/>
      <c r="G151" s="62"/>
    </row>
    <row r="152" spans="1:7" hidden="1" x14ac:dyDescent="0.25">
      <c r="A152" s="31">
        <v>153</v>
      </c>
      <c r="B152" s="32"/>
      <c r="C152" s="33" t="str">
        <f>IF(AND(ISTEXT(B152),ISTEXT(#REF!)),"-","!")</f>
        <v>!</v>
      </c>
      <c r="D152" s="34">
        <f t="shared" si="2"/>
        <v>0</v>
      </c>
      <c r="E152" s="62" t="str">
        <f>_xlfn.IFNA(VLOOKUP(B152,Werte!A:D,2,0),"")</f>
        <v/>
      </c>
      <c r="F152" s="63"/>
      <c r="G152" s="62"/>
    </row>
    <row r="153" spans="1:7" hidden="1" x14ac:dyDescent="0.25">
      <c r="A153" s="31">
        <v>154</v>
      </c>
      <c r="B153" s="32"/>
      <c r="C153" s="33" t="str">
        <f>IF(AND(ISTEXT(B153),ISTEXT(#REF!)),"-","!")</f>
        <v>!</v>
      </c>
      <c r="D153" s="34">
        <f t="shared" si="2"/>
        <v>0</v>
      </c>
      <c r="E153" s="62" t="str">
        <f>_xlfn.IFNA(VLOOKUP(B153,Werte!A:D,2,0),"")</f>
        <v/>
      </c>
      <c r="F153" s="63"/>
      <c r="G153" s="62"/>
    </row>
    <row r="154" spans="1:7" hidden="1" x14ac:dyDescent="0.25">
      <c r="A154" s="31">
        <v>155</v>
      </c>
      <c r="B154" s="32"/>
      <c r="C154" s="33" t="str">
        <f>IF(AND(ISTEXT(B154),ISTEXT(#REF!)),"-","!")</f>
        <v>!</v>
      </c>
      <c r="D154" s="34">
        <f t="shared" si="2"/>
        <v>0</v>
      </c>
      <c r="E154" s="62" t="str">
        <f>_xlfn.IFNA(VLOOKUP(B154,Werte!A:D,2,0),"")</f>
        <v/>
      </c>
      <c r="F154" s="63"/>
      <c r="G154" s="62"/>
    </row>
    <row r="155" spans="1:7" hidden="1" x14ac:dyDescent="0.25">
      <c r="A155" s="31">
        <v>156</v>
      </c>
      <c r="B155" s="32"/>
      <c r="C155" s="33" t="str">
        <f>IF(AND(ISTEXT(B155),ISTEXT(#REF!)),"-","!")</f>
        <v>!</v>
      </c>
      <c r="D155" s="34">
        <f t="shared" si="2"/>
        <v>0</v>
      </c>
      <c r="E155" s="62" t="str">
        <f>_xlfn.IFNA(VLOOKUP(B155,Werte!A:D,2,0),"")</f>
        <v/>
      </c>
      <c r="F155" s="63"/>
      <c r="G155" s="62"/>
    </row>
    <row r="156" spans="1:7" hidden="1" x14ac:dyDescent="0.25">
      <c r="A156" s="31">
        <v>157</v>
      </c>
      <c r="B156" s="32"/>
      <c r="C156" s="33" t="str">
        <f>IF(AND(ISTEXT(B156),ISTEXT(#REF!)),"-","!")</f>
        <v>!</v>
      </c>
      <c r="D156" s="34">
        <f t="shared" si="2"/>
        <v>0</v>
      </c>
      <c r="E156" s="62" t="str">
        <f>_xlfn.IFNA(VLOOKUP(B156,Werte!A:D,2,0),"")</f>
        <v/>
      </c>
      <c r="F156" s="63"/>
      <c r="G156" s="62"/>
    </row>
    <row r="157" spans="1:7" hidden="1" x14ac:dyDescent="0.25">
      <c r="A157" s="31">
        <v>158</v>
      </c>
      <c r="B157" s="32"/>
      <c r="C157" s="33" t="str">
        <f>IF(AND(ISTEXT(B157),ISTEXT(#REF!)),"-","!")</f>
        <v>!</v>
      </c>
      <c r="D157" s="34">
        <f t="shared" si="2"/>
        <v>0</v>
      </c>
      <c r="E157" s="62" t="str">
        <f>_xlfn.IFNA(VLOOKUP(B157,Werte!A:D,2,0),"")</f>
        <v/>
      </c>
      <c r="F157" s="63"/>
      <c r="G157" s="62"/>
    </row>
    <row r="158" spans="1:7" hidden="1" x14ac:dyDescent="0.25">
      <c r="A158" s="31">
        <v>159</v>
      </c>
      <c r="B158" s="32"/>
      <c r="C158" s="33" t="str">
        <f>IF(AND(ISTEXT(B158),ISTEXT(#REF!)),"-","!")</f>
        <v>!</v>
      </c>
      <c r="D158" s="34">
        <f t="shared" si="2"/>
        <v>0</v>
      </c>
      <c r="E158" s="62" t="str">
        <f>_xlfn.IFNA(VLOOKUP(B158,Werte!A:D,2,0),"")</f>
        <v/>
      </c>
      <c r="F158" s="63"/>
      <c r="G158" s="62"/>
    </row>
    <row r="159" spans="1:7" hidden="1" x14ac:dyDescent="0.25">
      <c r="A159" s="31">
        <v>160</v>
      </c>
      <c r="B159" s="32"/>
      <c r="C159" s="33" t="str">
        <f>IF(AND(ISTEXT(B159),ISTEXT(#REF!)),"-","!")</f>
        <v>!</v>
      </c>
      <c r="D159" s="34">
        <f t="shared" si="2"/>
        <v>0</v>
      </c>
      <c r="E159" s="62" t="str">
        <f>_xlfn.IFNA(VLOOKUP(B159,Werte!A:D,2,0),"")</f>
        <v/>
      </c>
      <c r="F159" s="63"/>
      <c r="G159" s="62"/>
    </row>
    <row r="160" spans="1:7" hidden="1" x14ac:dyDescent="0.25">
      <c r="A160" s="31">
        <v>161</v>
      </c>
      <c r="B160" s="32"/>
      <c r="C160" s="33" t="str">
        <f>IF(AND(ISTEXT(B160),ISTEXT(#REF!)),"-","!")</f>
        <v>!</v>
      </c>
      <c r="D160" s="34">
        <f t="shared" si="2"/>
        <v>0</v>
      </c>
      <c r="E160" s="62" t="str">
        <f>_xlfn.IFNA(VLOOKUP(B160,Werte!A:D,2,0),"")</f>
        <v/>
      </c>
      <c r="F160" s="63"/>
      <c r="G160" s="62"/>
    </row>
    <row r="161" spans="1:7" hidden="1" x14ac:dyDescent="0.25">
      <c r="A161" s="31">
        <v>162</v>
      </c>
      <c r="B161" s="32"/>
      <c r="C161" s="33" t="str">
        <f>IF(AND(ISTEXT(B161),ISTEXT(#REF!)),"-","!")</f>
        <v>!</v>
      </c>
      <c r="D161" s="34">
        <f t="shared" si="2"/>
        <v>0</v>
      </c>
      <c r="E161" s="62" t="str">
        <f>_xlfn.IFNA(VLOOKUP(B161,Werte!A:D,2,0),"")</f>
        <v/>
      </c>
      <c r="F161" s="63"/>
      <c r="G161" s="62"/>
    </row>
    <row r="162" spans="1:7" hidden="1" x14ac:dyDescent="0.25">
      <c r="A162" s="31">
        <v>163</v>
      </c>
      <c r="B162" s="32"/>
      <c r="C162" s="33" t="str">
        <f>IF(AND(ISTEXT(B162),ISTEXT(#REF!)),"-","!")</f>
        <v>!</v>
      </c>
      <c r="D162" s="34">
        <f t="shared" si="2"/>
        <v>0</v>
      </c>
      <c r="E162" s="62" t="str">
        <f>_xlfn.IFNA(VLOOKUP(B162,Werte!A:D,2,0),"")</f>
        <v/>
      </c>
      <c r="F162" s="63"/>
      <c r="G162" s="62"/>
    </row>
    <row r="163" spans="1:7" hidden="1" x14ac:dyDescent="0.25">
      <c r="A163" s="31">
        <v>164</v>
      </c>
      <c r="B163" s="32"/>
      <c r="C163" s="33" t="str">
        <f>IF(AND(ISTEXT(B163),ISTEXT(#REF!)),"-","!")</f>
        <v>!</v>
      </c>
      <c r="D163" s="34">
        <f t="shared" si="2"/>
        <v>0</v>
      </c>
      <c r="E163" s="62" t="str">
        <f>_xlfn.IFNA(VLOOKUP(B163,Werte!A:D,2,0),"")</f>
        <v/>
      </c>
      <c r="F163" s="63"/>
      <c r="G163" s="62"/>
    </row>
    <row r="164" spans="1:7" hidden="1" x14ac:dyDescent="0.25">
      <c r="A164" s="31">
        <v>165</v>
      </c>
      <c r="B164" s="32"/>
      <c r="C164" s="33" t="str">
        <f>IF(AND(ISTEXT(B164),ISTEXT(#REF!)),"-","!")</f>
        <v>!</v>
      </c>
      <c r="D164" s="34">
        <f t="shared" si="2"/>
        <v>0</v>
      </c>
      <c r="E164" s="62" t="str">
        <f>_xlfn.IFNA(VLOOKUP(B164,Werte!A:D,2,0),"")</f>
        <v/>
      </c>
      <c r="F164" s="63"/>
      <c r="G164" s="62"/>
    </row>
    <row r="165" spans="1:7" hidden="1" x14ac:dyDescent="0.25">
      <c r="A165" s="31">
        <v>166</v>
      </c>
      <c r="B165" s="32"/>
      <c r="C165" s="33" t="str">
        <f>IF(AND(ISTEXT(B165),ISTEXT(#REF!)),"-","!")</f>
        <v>!</v>
      </c>
      <c r="D165" s="34">
        <f t="shared" si="2"/>
        <v>0</v>
      </c>
      <c r="E165" s="62" t="str">
        <f>_xlfn.IFNA(VLOOKUP(B165,Werte!A:D,2,0),"")</f>
        <v/>
      </c>
      <c r="F165" s="63"/>
      <c r="G165" s="62"/>
    </row>
    <row r="166" spans="1:7" hidden="1" x14ac:dyDescent="0.25">
      <c r="A166" s="31">
        <v>167</v>
      </c>
      <c r="B166" s="32"/>
      <c r="C166" s="33" t="str">
        <f>IF(AND(ISTEXT(B166),ISTEXT(#REF!)),"-","!")</f>
        <v>!</v>
      </c>
      <c r="D166" s="34">
        <f t="shared" si="2"/>
        <v>0</v>
      </c>
      <c r="E166" s="62" t="str">
        <f>_xlfn.IFNA(VLOOKUP(B166,Werte!A:D,2,0),"")</f>
        <v/>
      </c>
      <c r="F166" s="63"/>
      <c r="G166" s="62"/>
    </row>
    <row r="167" spans="1:7" hidden="1" x14ac:dyDescent="0.25">
      <c r="A167" s="31">
        <v>168</v>
      </c>
      <c r="B167" s="32"/>
      <c r="C167" s="33" t="str">
        <f>IF(AND(ISTEXT(B167),ISTEXT(#REF!)),"-","!")</f>
        <v>!</v>
      </c>
      <c r="D167" s="34">
        <f t="shared" si="2"/>
        <v>0</v>
      </c>
      <c r="E167" s="62" t="str">
        <f>_xlfn.IFNA(VLOOKUP(B167,Werte!A:D,2,0),"")</f>
        <v/>
      </c>
      <c r="F167" s="63"/>
      <c r="G167" s="62"/>
    </row>
    <row r="168" spans="1:7" hidden="1" x14ac:dyDescent="0.25">
      <c r="A168" s="31">
        <v>169</v>
      </c>
      <c r="B168" s="32"/>
      <c r="C168" s="33" t="str">
        <f>IF(AND(ISTEXT(B168),ISTEXT(#REF!)),"-","!")</f>
        <v>!</v>
      </c>
      <c r="D168" s="34">
        <f t="shared" si="2"/>
        <v>0</v>
      </c>
      <c r="E168" s="62" t="str">
        <f>_xlfn.IFNA(VLOOKUP(B168,Werte!A:D,2,0),"")</f>
        <v/>
      </c>
      <c r="F168" s="63"/>
      <c r="G168" s="62"/>
    </row>
    <row r="169" spans="1:7" hidden="1" x14ac:dyDescent="0.25">
      <c r="A169" s="31">
        <v>170</v>
      </c>
      <c r="B169" s="32"/>
      <c r="C169" s="33" t="str">
        <f>IF(AND(ISTEXT(B169),ISTEXT(#REF!)),"-","!")</f>
        <v>!</v>
      </c>
      <c r="D169" s="34">
        <f t="shared" si="2"/>
        <v>0</v>
      </c>
      <c r="E169" s="62" t="str">
        <f>_xlfn.IFNA(VLOOKUP(B169,Werte!A:D,2,0),"")</f>
        <v/>
      </c>
      <c r="F169" s="63"/>
      <c r="G169" s="62"/>
    </row>
    <row r="170" spans="1:7" hidden="1" x14ac:dyDescent="0.25">
      <c r="A170" s="31">
        <v>171</v>
      </c>
      <c r="B170" s="32"/>
      <c r="C170" s="33" t="str">
        <f>IF(AND(ISTEXT(B170),ISTEXT(#REF!)),"-","!")</f>
        <v>!</v>
      </c>
      <c r="D170" s="34">
        <f t="shared" si="2"/>
        <v>0</v>
      </c>
      <c r="E170" s="62" t="str">
        <f>_xlfn.IFNA(VLOOKUP(B170,Werte!A:D,2,0),"")</f>
        <v/>
      </c>
      <c r="F170" s="63"/>
      <c r="G170" s="62"/>
    </row>
    <row r="171" spans="1:7" hidden="1" x14ac:dyDescent="0.25">
      <c r="A171" s="31">
        <v>172</v>
      </c>
      <c r="B171" s="32"/>
      <c r="C171" s="33" t="str">
        <f>IF(AND(ISTEXT(B171),ISTEXT(#REF!)),"-","!")</f>
        <v>!</v>
      </c>
      <c r="D171" s="34">
        <f t="shared" si="2"/>
        <v>0</v>
      </c>
      <c r="E171" s="62" t="str">
        <f>_xlfn.IFNA(VLOOKUP(B171,Werte!A:D,2,0),"")</f>
        <v/>
      </c>
      <c r="F171" s="63"/>
      <c r="G171" s="62"/>
    </row>
    <row r="172" spans="1:7" hidden="1" x14ac:dyDescent="0.25">
      <c r="A172" s="31">
        <v>173</v>
      </c>
      <c r="B172" s="32"/>
      <c r="C172" s="33" t="str">
        <f>IF(AND(ISTEXT(B172),ISTEXT(#REF!)),"-","!")</f>
        <v>!</v>
      </c>
      <c r="D172" s="34">
        <f t="shared" si="2"/>
        <v>0</v>
      </c>
      <c r="E172" s="62" t="str">
        <f>_xlfn.IFNA(VLOOKUP(B172,Werte!A:D,2,0),"")</f>
        <v/>
      </c>
      <c r="F172" s="63"/>
      <c r="G172" s="62"/>
    </row>
    <row r="173" spans="1:7" hidden="1" x14ac:dyDescent="0.25">
      <c r="A173" s="31">
        <v>174</v>
      </c>
      <c r="B173" s="32"/>
      <c r="C173" s="33" t="str">
        <f>IF(AND(ISTEXT(B173),ISTEXT(#REF!)),"-","!")</f>
        <v>!</v>
      </c>
      <c r="D173" s="34">
        <f t="shared" si="2"/>
        <v>0</v>
      </c>
      <c r="E173" s="62" t="str">
        <f>_xlfn.IFNA(VLOOKUP(B173,Werte!A:D,2,0),"")</f>
        <v/>
      </c>
      <c r="F173" s="63"/>
      <c r="G173" s="62"/>
    </row>
    <row r="174" spans="1:7" hidden="1" x14ac:dyDescent="0.25">
      <c r="A174" s="31">
        <v>175</v>
      </c>
      <c r="B174" s="32"/>
      <c r="C174" s="33" t="str">
        <f>IF(AND(ISTEXT(B174),ISTEXT(#REF!)),"-","!")</f>
        <v>!</v>
      </c>
      <c r="D174" s="34">
        <f t="shared" si="2"/>
        <v>0</v>
      </c>
      <c r="E174" s="62" t="str">
        <f>_xlfn.IFNA(VLOOKUP(B174,Werte!A:D,2,0),"")</f>
        <v/>
      </c>
      <c r="F174" s="63"/>
      <c r="G174" s="62"/>
    </row>
    <row r="175" spans="1:7" hidden="1" x14ac:dyDescent="0.25">
      <c r="A175" s="31">
        <v>176</v>
      </c>
      <c r="B175" s="32"/>
      <c r="C175" s="33" t="str">
        <f>IF(AND(ISTEXT(B175),ISTEXT(#REF!)),"-","!")</f>
        <v>!</v>
      </c>
      <c r="D175" s="34">
        <f t="shared" si="2"/>
        <v>0</v>
      </c>
      <c r="E175" s="62" t="str">
        <f>_xlfn.IFNA(VLOOKUP(B175,Werte!A:D,2,0),"")</f>
        <v/>
      </c>
      <c r="F175" s="63"/>
      <c r="G175" s="62"/>
    </row>
    <row r="176" spans="1:7" hidden="1" x14ac:dyDescent="0.25">
      <c r="A176" s="31">
        <v>177</v>
      </c>
      <c r="B176" s="32"/>
      <c r="C176" s="33" t="str">
        <f>IF(AND(ISTEXT(B176),ISTEXT(#REF!)),"-","!")</f>
        <v>!</v>
      </c>
      <c r="D176" s="34">
        <f t="shared" si="2"/>
        <v>0</v>
      </c>
      <c r="E176" s="62" t="str">
        <f>_xlfn.IFNA(VLOOKUP(B176,Werte!A:D,2,0),"")</f>
        <v/>
      </c>
      <c r="F176" s="63"/>
      <c r="G176" s="62"/>
    </row>
    <row r="177" spans="1:7" hidden="1" x14ac:dyDescent="0.25">
      <c r="A177" s="31">
        <v>178</v>
      </c>
      <c r="B177" s="32"/>
      <c r="C177" s="33" t="str">
        <f>IF(AND(ISTEXT(B177),ISTEXT(#REF!)),"-","!")</f>
        <v>!</v>
      </c>
      <c r="D177" s="34">
        <f t="shared" si="2"/>
        <v>0</v>
      </c>
      <c r="E177" s="62" t="str">
        <f>_xlfn.IFNA(VLOOKUP(B177,Werte!A:D,2,0),"")</f>
        <v/>
      </c>
      <c r="F177" s="63"/>
      <c r="G177" s="62"/>
    </row>
    <row r="178" spans="1:7" hidden="1" x14ac:dyDescent="0.25">
      <c r="A178" s="31">
        <v>179</v>
      </c>
      <c r="B178" s="32"/>
      <c r="C178" s="33" t="str">
        <f>IF(AND(ISTEXT(B178),ISTEXT(#REF!)),"-","!")</f>
        <v>!</v>
      </c>
      <c r="D178" s="34">
        <f t="shared" si="2"/>
        <v>0</v>
      </c>
      <c r="E178" s="62" t="str">
        <f>_xlfn.IFNA(VLOOKUP(B178,Werte!A:D,2,0),"")</f>
        <v/>
      </c>
      <c r="F178" s="63"/>
      <c r="G178" s="62"/>
    </row>
    <row r="179" spans="1:7" hidden="1" x14ac:dyDescent="0.25">
      <c r="A179" s="31">
        <v>180</v>
      </c>
      <c r="B179" s="32"/>
      <c r="C179" s="33" t="str">
        <f>IF(AND(ISTEXT(B179),ISTEXT(#REF!)),"-","!")</f>
        <v>!</v>
      </c>
      <c r="D179" s="34">
        <f t="shared" si="2"/>
        <v>0</v>
      </c>
      <c r="E179" s="62" t="str">
        <f>_xlfn.IFNA(VLOOKUP(B179,Werte!A:D,2,0),"")</f>
        <v/>
      </c>
      <c r="F179" s="63"/>
      <c r="G179" s="62"/>
    </row>
    <row r="180" spans="1:7" hidden="1" x14ac:dyDescent="0.25">
      <c r="A180" s="31">
        <v>181</v>
      </c>
      <c r="B180" s="32"/>
      <c r="C180" s="33" t="str">
        <f>IF(AND(ISTEXT(B180),ISTEXT(#REF!)),"-","!")</f>
        <v>!</v>
      </c>
      <c r="D180" s="34">
        <f t="shared" si="2"/>
        <v>0</v>
      </c>
      <c r="E180" s="62" t="str">
        <f>_xlfn.IFNA(VLOOKUP(B180,Werte!A:D,2,0),"")</f>
        <v/>
      </c>
      <c r="F180" s="63"/>
      <c r="G180" s="62"/>
    </row>
    <row r="181" spans="1:7" hidden="1" x14ac:dyDescent="0.25">
      <c r="A181" s="31">
        <v>182</v>
      </c>
      <c r="B181" s="32"/>
      <c r="C181" s="33" t="str">
        <f>IF(AND(ISTEXT(B181),ISTEXT(#REF!)),"-","!")</f>
        <v>!</v>
      </c>
      <c r="D181" s="34">
        <f t="shared" si="2"/>
        <v>0</v>
      </c>
      <c r="E181" s="62" t="str">
        <f>_xlfn.IFNA(VLOOKUP(B181,Werte!A:D,2,0),"")</f>
        <v/>
      </c>
      <c r="F181" s="63"/>
      <c r="G181" s="62"/>
    </row>
    <row r="182" spans="1:7" hidden="1" x14ac:dyDescent="0.25">
      <c r="A182" s="31">
        <v>183</v>
      </c>
      <c r="B182" s="32"/>
      <c r="C182" s="33" t="str">
        <f>IF(AND(ISTEXT(B182),ISTEXT(#REF!)),"-","!")</f>
        <v>!</v>
      </c>
      <c r="D182" s="34">
        <f t="shared" si="2"/>
        <v>0</v>
      </c>
      <c r="E182" s="62" t="str">
        <f>_xlfn.IFNA(VLOOKUP(B182,Werte!A:D,2,0),"")</f>
        <v/>
      </c>
      <c r="F182" s="63"/>
      <c r="G182" s="62"/>
    </row>
    <row r="183" spans="1:7" hidden="1" x14ac:dyDescent="0.25">
      <c r="A183" s="31">
        <v>184</v>
      </c>
      <c r="B183" s="32"/>
      <c r="C183" s="33" t="str">
        <f>IF(AND(ISTEXT(B183),ISTEXT(#REF!)),"-","!")</f>
        <v>!</v>
      </c>
      <c r="D183" s="34">
        <f t="shared" si="2"/>
        <v>0</v>
      </c>
      <c r="E183" s="62" t="str">
        <f>_xlfn.IFNA(VLOOKUP(B183,Werte!A:D,2,0),"")</f>
        <v/>
      </c>
      <c r="F183" s="63"/>
      <c r="G183" s="62"/>
    </row>
    <row r="184" spans="1:7" hidden="1" x14ac:dyDescent="0.25">
      <c r="A184" s="31">
        <v>185</v>
      </c>
      <c r="B184" s="32"/>
      <c r="C184" s="33" t="str">
        <f>IF(AND(ISTEXT(B184),ISTEXT(#REF!)),"-","!")</f>
        <v>!</v>
      </c>
      <c r="D184" s="34">
        <f t="shared" si="2"/>
        <v>0</v>
      </c>
      <c r="E184" s="62" t="str">
        <f>_xlfn.IFNA(VLOOKUP(B184,Werte!A:D,2,0),"")</f>
        <v/>
      </c>
      <c r="F184" s="63"/>
      <c r="G184" s="62"/>
    </row>
    <row r="185" spans="1:7" hidden="1" x14ac:dyDescent="0.25">
      <c r="A185" s="31">
        <v>186</v>
      </c>
      <c r="B185" s="32"/>
      <c r="C185" s="33" t="str">
        <f>IF(AND(ISTEXT(B185),ISTEXT(#REF!)),"-","!")</f>
        <v>!</v>
      </c>
      <c r="D185" s="34">
        <f t="shared" si="2"/>
        <v>0</v>
      </c>
      <c r="E185" s="62" t="str">
        <f>_xlfn.IFNA(VLOOKUP(B185,Werte!A:D,2,0),"")</f>
        <v/>
      </c>
      <c r="F185" s="63"/>
      <c r="G185" s="62"/>
    </row>
    <row r="186" spans="1:7" hidden="1" x14ac:dyDescent="0.25">
      <c r="A186" s="31">
        <v>187</v>
      </c>
      <c r="B186" s="32"/>
      <c r="C186" s="33" t="str">
        <f>IF(AND(ISTEXT(B186),ISTEXT(#REF!)),"-","!")</f>
        <v>!</v>
      </c>
      <c r="D186" s="34">
        <f t="shared" si="2"/>
        <v>0</v>
      </c>
      <c r="E186" s="62" t="str">
        <f>_xlfn.IFNA(VLOOKUP(B186,Werte!A:D,2,0),"")</f>
        <v/>
      </c>
      <c r="F186" s="63"/>
      <c r="G186" s="62"/>
    </row>
    <row r="187" spans="1:7" hidden="1" x14ac:dyDescent="0.25">
      <c r="A187" s="31">
        <v>188</v>
      </c>
      <c r="B187" s="32"/>
      <c r="C187" s="33" t="str">
        <f>IF(AND(ISTEXT(B187),ISTEXT(#REF!)),"-","!")</f>
        <v>!</v>
      </c>
      <c r="D187" s="34">
        <f t="shared" si="2"/>
        <v>0</v>
      </c>
      <c r="E187" s="62" t="str">
        <f>_xlfn.IFNA(VLOOKUP(B187,Werte!A:D,2,0),"")</f>
        <v/>
      </c>
      <c r="F187" s="63"/>
      <c r="G187" s="62"/>
    </row>
    <row r="188" spans="1:7" hidden="1" x14ac:dyDescent="0.25">
      <c r="A188" s="31">
        <v>189</v>
      </c>
      <c r="B188" s="32"/>
      <c r="C188" s="33" t="str">
        <f>IF(AND(ISTEXT(B188),ISTEXT(#REF!)),"-","!")</f>
        <v>!</v>
      </c>
      <c r="D188" s="34">
        <f t="shared" si="2"/>
        <v>0</v>
      </c>
      <c r="E188" s="62" t="str">
        <f>_xlfn.IFNA(VLOOKUP(B188,Werte!A:D,2,0),"")</f>
        <v/>
      </c>
      <c r="F188" s="63"/>
      <c r="G188" s="62"/>
    </row>
    <row r="189" spans="1:7" hidden="1" x14ac:dyDescent="0.25">
      <c r="A189" s="31">
        <v>190</v>
      </c>
      <c r="B189" s="32"/>
      <c r="C189" s="33" t="str">
        <f>IF(AND(ISTEXT(B189),ISTEXT(#REF!)),"-","!")</f>
        <v>!</v>
      </c>
      <c r="D189" s="34">
        <f t="shared" si="2"/>
        <v>0</v>
      </c>
      <c r="E189" s="62" t="str">
        <f>_xlfn.IFNA(VLOOKUP(B189,Werte!A:D,2,0),"")</f>
        <v/>
      </c>
      <c r="F189" s="63"/>
      <c r="G189" s="62"/>
    </row>
    <row r="190" spans="1:7" hidden="1" x14ac:dyDescent="0.25">
      <c r="A190" s="31">
        <v>191</v>
      </c>
      <c r="B190" s="32"/>
      <c r="C190" s="33" t="str">
        <f>IF(AND(ISTEXT(B190),ISTEXT(#REF!)),"-","!")</f>
        <v>!</v>
      </c>
      <c r="D190" s="34">
        <f t="shared" si="2"/>
        <v>0</v>
      </c>
      <c r="E190" s="62" t="str">
        <f>_xlfn.IFNA(VLOOKUP(B190,Werte!A:D,2,0),"")</f>
        <v/>
      </c>
      <c r="F190" s="63"/>
      <c r="G190" s="62"/>
    </row>
    <row r="191" spans="1:7" hidden="1" x14ac:dyDescent="0.25">
      <c r="A191" s="31">
        <v>192</v>
      </c>
      <c r="B191" s="32"/>
      <c r="C191" s="33" t="str">
        <f>IF(AND(ISTEXT(B191),ISTEXT(#REF!)),"-","!")</f>
        <v>!</v>
      </c>
      <c r="D191" s="34">
        <f t="shared" si="2"/>
        <v>0</v>
      </c>
      <c r="E191" s="62" t="str">
        <f>_xlfn.IFNA(VLOOKUP(B191,Werte!A:D,2,0),"")</f>
        <v/>
      </c>
      <c r="F191" s="63"/>
      <c r="G191" s="62"/>
    </row>
    <row r="192" spans="1:7" hidden="1" x14ac:dyDescent="0.25">
      <c r="A192" s="31">
        <v>193</v>
      </c>
      <c r="B192" s="32"/>
      <c r="C192" s="33" t="str">
        <f>IF(AND(ISTEXT(B192),ISTEXT(#REF!)),"-","!")</f>
        <v>!</v>
      </c>
      <c r="D192" s="34">
        <f t="shared" si="2"/>
        <v>0</v>
      </c>
      <c r="E192" s="62" t="str">
        <f>_xlfn.IFNA(VLOOKUP(B192,Werte!A:D,2,0),"")</f>
        <v/>
      </c>
      <c r="F192" s="63"/>
      <c r="G192" s="62"/>
    </row>
    <row r="193" spans="1:7" hidden="1" x14ac:dyDescent="0.25">
      <c r="A193" s="31">
        <v>194</v>
      </c>
      <c r="B193" s="32"/>
      <c r="C193" s="33" t="str">
        <f>IF(AND(ISTEXT(B193),ISTEXT(#REF!)),"-","!")</f>
        <v>!</v>
      </c>
      <c r="D193" s="34">
        <f t="shared" si="2"/>
        <v>0</v>
      </c>
      <c r="E193" s="62" t="str">
        <f>_xlfn.IFNA(VLOOKUP(B193,Werte!A:D,2,0),"")</f>
        <v/>
      </c>
      <c r="F193" s="63"/>
      <c r="G193" s="62"/>
    </row>
    <row r="194" spans="1:7" hidden="1" x14ac:dyDescent="0.25">
      <c r="A194" s="31">
        <v>195</v>
      </c>
      <c r="B194" s="32"/>
      <c r="C194" s="33" t="str">
        <f>IF(AND(ISTEXT(B194),ISTEXT(#REF!)),"-","!")</f>
        <v>!</v>
      </c>
      <c r="D194" s="34">
        <f t="shared" si="2"/>
        <v>0</v>
      </c>
      <c r="E194" s="62" t="str">
        <f>_xlfn.IFNA(VLOOKUP(B194,Werte!A:D,2,0),"")</f>
        <v/>
      </c>
      <c r="F194" s="63"/>
      <c r="G194" s="62"/>
    </row>
    <row r="195" spans="1:7" hidden="1" x14ac:dyDescent="0.25">
      <c r="A195" s="31">
        <v>196</v>
      </c>
      <c r="B195" s="32"/>
      <c r="C195" s="33" t="str">
        <f>IF(AND(ISTEXT(B195),ISTEXT(#REF!)),"-","!")</f>
        <v>!</v>
      </c>
      <c r="D195" s="34">
        <f t="shared" si="2"/>
        <v>0</v>
      </c>
      <c r="E195" s="62" t="str">
        <f>_xlfn.IFNA(VLOOKUP(B195,Werte!A:D,2,0),"")</f>
        <v/>
      </c>
      <c r="F195" s="63"/>
      <c r="G195" s="62"/>
    </row>
    <row r="196" spans="1:7" hidden="1" x14ac:dyDescent="0.25">
      <c r="A196" s="31">
        <v>197</v>
      </c>
      <c r="B196" s="32"/>
      <c r="C196" s="33" t="str">
        <f>IF(AND(ISTEXT(B196),ISTEXT(#REF!)),"-","!")</f>
        <v>!</v>
      </c>
      <c r="D196" s="34">
        <f t="shared" si="2"/>
        <v>0</v>
      </c>
      <c r="E196" s="62" t="str">
        <f>_xlfn.IFNA(VLOOKUP(B196,Werte!A:D,2,0),"")</f>
        <v/>
      </c>
      <c r="F196" s="63"/>
      <c r="G196" s="62"/>
    </row>
    <row r="197" spans="1:7" hidden="1" x14ac:dyDescent="0.25">
      <c r="A197" s="31">
        <v>198</v>
      </c>
      <c r="B197" s="32"/>
      <c r="C197" s="33" t="str">
        <f>IF(AND(ISTEXT(B197),ISTEXT(#REF!)),"-","!")</f>
        <v>!</v>
      </c>
      <c r="D197" s="34">
        <f t="shared" si="2"/>
        <v>0</v>
      </c>
      <c r="E197" s="62" t="str">
        <f>_xlfn.IFNA(VLOOKUP(B197,Werte!A:D,2,0),"")</f>
        <v/>
      </c>
      <c r="F197" s="63"/>
      <c r="G197" s="62"/>
    </row>
    <row r="198" spans="1:7" hidden="1" x14ac:dyDescent="0.25">
      <c r="A198" s="31">
        <v>199</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200</v>
      </c>
      <c r="B199" s="32"/>
      <c r="C199" s="33" t="str">
        <f>IF(AND(ISTEXT(B199),ISTEXT(#REF!)),"-","!")</f>
        <v>!</v>
      </c>
      <c r="D199" s="34">
        <f t="shared" si="3"/>
        <v>0</v>
      </c>
      <c r="E199" s="62" t="str">
        <f>_xlfn.IFNA(VLOOKUP(B199,Werte!A:D,2,0),"")</f>
        <v/>
      </c>
      <c r="F199" s="63"/>
      <c r="G199" s="62"/>
    </row>
    <row r="200" spans="1:7" hidden="1" x14ac:dyDescent="0.25">
      <c r="A200" s="31">
        <v>201</v>
      </c>
      <c r="B200" s="32"/>
      <c r="C200" s="33" t="str">
        <f>IF(AND(ISTEXT(B200),ISTEXT(#REF!)),"-","!")</f>
        <v>!</v>
      </c>
      <c r="D200" s="34">
        <f t="shared" si="3"/>
        <v>0</v>
      </c>
      <c r="E200" s="62" t="str">
        <f>_xlfn.IFNA(VLOOKUP(B200,Werte!A:D,2,0),"")</f>
        <v/>
      </c>
      <c r="F200" s="63"/>
      <c r="G200" s="62"/>
    </row>
    <row r="201" spans="1:7" hidden="1" x14ac:dyDescent="0.25">
      <c r="A201" s="31">
        <v>202</v>
      </c>
      <c r="B201" s="32"/>
      <c r="C201" s="33" t="str">
        <f>IF(AND(ISTEXT(B201),ISTEXT(#REF!)),"-","!")</f>
        <v>!</v>
      </c>
      <c r="D201" s="34">
        <f t="shared" si="3"/>
        <v>0</v>
      </c>
      <c r="E201" s="62" t="str">
        <f>_xlfn.IFNA(VLOOKUP(B201,Werte!A:D,2,0),"")</f>
        <v/>
      </c>
      <c r="F201" s="63"/>
      <c r="G201" s="62"/>
    </row>
    <row r="202" spans="1:7" hidden="1" x14ac:dyDescent="0.25">
      <c r="A202" s="31">
        <v>203</v>
      </c>
      <c r="B202" s="32"/>
      <c r="C202" s="33" t="str">
        <f>IF(AND(ISTEXT(B202),ISTEXT(#REF!)),"-","!")</f>
        <v>!</v>
      </c>
      <c r="D202" s="34">
        <f t="shared" si="3"/>
        <v>0</v>
      </c>
      <c r="E202" s="62" t="str">
        <f>_xlfn.IFNA(VLOOKUP(B202,Werte!A:D,2,0),"")</f>
        <v/>
      </c>
      <c r="F202" s="63"/>
      <c r="G202" s="62"/>
    </row>
    <row r="203" spans="1:7" hidden="1" x14ac:dyDescent="0.25">
      <c r="A203" s="31">
        <v>204</v>
      </c>
      <c r="B203" s="32"/>
      <c r="C203" s="33" t="str">
        <f>IF(AND(ISTEXT(B203),ISTEXT(#REF!)),"-","!")</f>
        <v>!</v>
      </c>
      <c r="D203" s="34">
        <f t="shared" si="3"/>
        <v>0</v>
      </c>
      <c r="E203" s="62" t="str">
        <f>_xlfn.IFNA(VLOOKUP(B203,Werte!A:D,2,0),"")</f>
        <v/>
      </c>
      <c r="F203" s="63"/>
      <c r="G203" s="62"/>
    </row>
    <row r="204" spans="1:7" hidden="1" x14ac:dyDescent="0.25">
      <c r="A204" s="31">
        <v>205</v>
      </c>
      <c r="B204" s="32"/>
      <c r="C204" s="33" t="str">
        <f>IF(AND(ISTEXT(B204),ISTEXT(#REF!)),"-","!")</f>
        <v>!</v>
      </c>
      <c r="D204" s="34">
        <f t="shared" si="3"/>
        <v>0</v>
      </c>
      <c r="E204" s="62" t="str">
        <f>_xlfn.IFNA(VLOOKUP(B204,Werte!A:D,2,0),"")</f>
        <v/>
      </c>
      <c r="F204" s="63"/>
      <c r="G204" s="62"/>
    </row>
    <row r="205" spans="1:7" hidden="1" x14ac:dyDescent="0.25">
      <c r="A205" s="31">
        <v>206</v>
      </c>
      <c r="B205" s="32"/>
      <c r="C205" s="33" t="str">
        <f>IF(AND(ISTEXT(B205),ISTEXT(#REF!)),"-","!")</f>
        <v>!</v>
      </c>
      <c r="D205" s="34">
        <f t="shared" si="3"/>
        <v>0</v>
      </c>
      <c r="E205" s="62" t="str">
        <f>_xlfn.IFNA(VLOOKUP(B205,Werte!A:D,2,0),"")</f>
        <v/>
      </c>
      <c r="F205" s="63"/>
      <c r="G205" s="62"/>
    </row>
    <row r="206" spans="1:7" hidden="1" x14ac:dyDescent="0.25">
      <c r="A206" s="31">
        <v>207</v>
      </c>
      <c r="B206" s="32"/>
      <c r="C206" s="33" t="str">
        <f>IF(AND(ISTEXT(B206),ISTEXT(#REF!)),"-","!")</f>
        <v>!</v>
      </c>
      <c r="D206" s="34">
        <f t="shared" si="3"/>
        <v>0</v>
      </c>
      <c r="E206" s="62" t="str">
        <f>_xlfn.IFNA(VLOOKUP(B206,Werte!A:D,2,0),"")</f>
        <v/>
      </c>
      <c r="F206" s="63"/>
      <c r="G206" s="62"/>
    </row>
    <row r="207" spans="1:7" hidden="1" x14ac:dyDescent="0.25">
      <c r="A207" s="31">
        <v>208</v>
      </c>
      <c r="B207" s="32"/>
      <c r="C207" s="33" t="str">
        <f>IF(AND(ISTEXT(B207),ISTEXT(#REF!)),"-","!")</f>
        <v>!</v>
      </c>
      <c r="D207" s="34">
        <f t="shared" si="3"/>
        <v>0</v>
      </c>
      <c r="E207" s="62" t="str">
        <f>_xlfn.IFNA(VLOOKUP(B207,Werte!A:D,2,0),"")</f>
        <v/>
      </c>
      <c r="F207" s="63"/>
      <c r="G207" s="62"/>
    </row>
    <row r="208" spans="1:7" hidden="1" x14ac:dyDescent="0.25">
      <c r="A208" s="31">
        <v>209</v>
      </c>
      <c r="B208" s="32"/>
      <c r="C208" s="33" t="str">
        <f>IF(AND(ISTEXT(B208),ISTEXT(#REF!)),"-","!")</f>
        <v>!</v>
      </c>
      <c r="D208" s="34">
        <f t="shared" si="3"/>
        <v>0</v>
      </c>
      <c r="E208" s="62" t="str">
        <f>_xlfn.IFNA(VLOOKUP(B208,Werte!A:D,2,0),"")</f>
        <v/>
      </c>
      <c r="F208" s="63"/>
      <c r="G208" s="62"/>
    </row>
    <row r="209" spans="1:7" hidden="1" x14ac:dyDescent="0.25">
      <c r="A209" s="31">
        <v>210</v>
      </c>
      <c r="B209" s="32"/>
      <c r="C209" s="33" t="str">
        <f>IF(AND(ISTEXT(B209),ISTEXT(#REF!)),"-","!")</f>
        <v>!</v>
      </c>
      <c r="D209" s="34">
        <f t="shared" si="3"/>
        <v>0</v>
      </c>
      <c r="E209" s="62" t="str">
        <f>_xlfn.IFNA(VLOOKUP(B209,Werte!A:D,2,0),"")</f>
        <v/>
      </c>
      <c r="F209" s="63"/>
      <c r="G209" s="62"/>
    </row>
    <row r="210" spans="1:7" hidden="1" x14ac:dyDescent="0.25">
      <c r="A210" s="31">
        <v>211</v>
      </c>
      <c r="B210" s="32"/>
      <c r="C210" s="33" t="str">
        <f>IF(AND(ISTEXT(B210),ISTEXT(#REF!)),"-","!")</f>
        <v>!</v>
      </c>
      <c r="D210" s="34">
        <f t="shared" si="3"/>
        <v>0</v>
      </c>
      <c r="E210" s="62" t="str">
        <f>_xlfn.IFNA(VLOOKUP(B210,Werte!A:D,2,0),"")</f>
        <v/>
      </c>
      <c r="F210" s="63"/>
      <c r="G210" s="62"/>
    </row>
    <row r="211" spans="1:7" hidden="1" x14ac:dyDescent="0.25">
      <c r="A211" s="31">
        <v>212</v>
      </c>
      <c r="B211" s="32"/>
      <c r="C211" s="33" t="str">
        <f>IF(AND(ISTEXT(B211),ISTEXT(#REF!)),"-","!")</f>
        <v>!</v>
      </c>
      <c r="D211" s="34">
        <f t="shared" si="3"/>
        <v>0</v>
      </c>
      <c r="E211" s="62" t="str">
        <f>_xlfn.IFNA(VLOOKUP(B211,Werte!A:D,2,0),"")</f>
        <v/>
      </c>
      <c r="F211" s="63"/>
      <c r="G211" s="62"/>
    </row>
    <row r="212" spans="1:7" hidden="1" x14ac:dyDescent="0.25">
      <c r="A212" s="31">
        <v>213</v>
      </c>
      <c r="B212" s="32"/>
      <c r="C212" s="33" t="str">
        <f>IF(AND(ISTEXT(B212),ISTEXT(#REF!)),"-","!")</f>
        <v>!</v>
      </c>
      <c r="D212" s="34">
        <f t="shared" si="3"/>
        <v>0</v>
      </c>
      <c r="E212" s="62" t="str">
        <f>_xlfn.IFNA(VLOOKUP(B212,Werte!A:D,2,0),"")</f>
        <v/>
      </c>
      <c r="F212" s="63"/>
      <c r="G212" s="62"/>
    </row>
    <row r="213" spans="1:7" hidden="1" x14ac:dyDescent="0.25">
      <c r="A213" s="31">
        <v>214</v>
      </c>
      <c r="B213" s="32"/>
      <c r="C213" s="33" t="str">
        <f>IF(AND(ISTEXT(B213),ISTEXT(#REF!)),"-","!")</f>
        <v>!</v>
      </c>
      <c r="D213" s="34">
        <f t="shared" si="3"/>
        <v>0</v>
      </c>
      <c r="E213" s="62" t="str">
        <f>_xlfn.IFNA(VLOOKUP(B213,Werte!A:D,2,0),"")</f>
        <v/>
      </c>
      <c r="F213" s="63"/>
      <c r="G213" s="62"/>
    </row>
    <row r="214" spans="1:7" hidden="1" x14ac:dyDescent="0.25">
      <c r="A214" s="31">
        <v>215</v>
      </c>
      <c r="B214" s="32"/>
      <c r="C214" s="33" t="str">
        <f>IF(AND(ISTEXT(B214),ISTEXT(#REF!)),"-","!")</f>
        <v>!</v>
      </c>
      <c r="D214" s="34">
        <f t="shared" si="3"/>
        <v>0</v>
      </c>
      <c r="E214" s="62" t="str">
        <f>_xlfn.IFNA(VLOOKUP(B214,Werte!A:D,2,0),"")</f>
        <v/>
      </c>
      <c r="F214" s="63"/>
      <c r="G214" s="62"/>
    </row>
    <row r="215" spans="1:7" hidden="1" x14ac:dyDescent="0.25">
      <c r="A215" s="31">
        <v>216</v>
      </c>
      <c r="B215" s="32"/>
      <c r="C215" s="33" t="str">
        <f>IF(AND(ISTEXT(B215),ISTEXT(#REF!)),"-","!")</f>
        <v>!</v>
      </c>
      <c r="D215" s="34">
        <f t="shared" si="3"/>
        <v>0</v>
      </c>
      <c r="E215" s="62" t="str">
        <f>_xlfn.IFNA(VLOOKUP(B215,Werte!A:D,2,0),"")</f>
        <v/>
      </c>
      <c r="F215" s="63"/>
      <c r="G215" s="62"/>
    </row>
    <row r="216" spans="1:7" hidden="1" x14ac:dyDescent="0.25">
      <c r="A216" s="31">
        <v>217</v>
      </c>
      <c r="B216" s="32"/>
      <c r="C216" s="33" t="str">
        <f>IF(AND(ISTEXT(B216),ISTEXT(#REF!)),"-","!")</f>
        <v>!</v>
      </c>
      <c r="D216" s="34">
        <f t="shared" si="3"/>
        <v>0</v>
      </c>
      <c r="E216" s="62" t="str">
        <f>_xlfn.IFNA(VLOOKUP(B216,Werte!A:D,2,0),"")</f>
        <v/>
      </c>
      <c r="F216" s="63"/>
      <c r="G216" s="62"/>
    </row>
    <row r="217" spans="1:7" hidden="1" x14ac:dyDescent="0.25">
      <c r="A217" s="31">
        <v>218</v>
      </c>
      <c r="B217" s="32"/>
      <c r="C217" s="33" t="str">
        <f>IF(AND(ISTEXT(B217),ISTEXT(#REF!)),"-","!")</f>
        <v>!</v>
      </c>
      <c r="D217" s="34">
        <f t="shared" si="3"/>
        <v>0</v>
      </c>
      <c r="E217" s="62" t="str">
        <f>_xlfn.IFNA(VLOOKUP(B217,Werte!A:D,2,0),"")</f>
        <v/>
      </c>
      <c r="F217" s="63"/>
      <c r="G217" s="62"/>
    </row>
    <row r="218" spans="1:7" hidden="1" x14ac:dyDescent="0.25">
      <c r="A218" s="31">
        <v>219</v>
      </c>
      <c r="B218" s="32"/>
      <c r="C218" s="33" t="str">
        <f>IF(AND(ISTEXT(B218),ISTEXT(#REF!)),"-","!")</f>
        <v>!</v>
      </c>
      <c r="D218" s="34">
        <f t="shared" si="3"/>
        <v>0</v>
      </c>
      <c r="E218" s="62" t="str">
        <f>_xlfn.IFNA(VLOOKUP(B218,Werte!A:D,2,0),"")</f>
        <v/>
      </c>
      <c r="F218" s="63"/>
      <c r="G218" s="62"/>
    </row>
    <row r="219" spans="1:7" hidden="1" x14ac:dyDescent="0.25">
      <c r="A219" s="31">
        <v>220</v>
      </c>
      <c r="B219" s="32"/>
      <c r="C219" s="33" t="str">
        <f>IF(AND(ISTEXT(B219),ISTEXT(#REF!)),"-","!")</f>
        <v>!</v>
      </c>
      <c r="D219" s="34">
        <f t="shared" si="3"/>
        <v>0</v>
      </c>
      <c r="E219" s="62" t="str">
        <f>_xlfn.IFNA(VLOOKUP(B219,Werte!A:D,2,0),"")</f>
        <v/>
      </c>
      <c r="F219" s="63"/>
      <c r="G219" s="62"/>
    </row>
    <row r="220" spans="1:7" hidden="1" x14ac:dyDescent="0.25">
      <c r="A220" s="31">
        <v>221</v>
      </c>
      <c r="B220" s="32"/>
      <c r="C220" s="33" t="str">
        <f>IF(AND(ISTEXT(B220),ISTEXT(#REF!)),"-","!")</f>
        <v>!</v>
      </c>
      <c r="D220" s="34">
        <f t="shared" si="3"/>
        <v>0</v>
      </c>
      <c r="E220" s="62" t="str">
        <f>_xlfn.IFNA(VLOOKUP(B220,Werte!A:D,2,0),"")</f>
        <v/>
      </c>
      <c r="F220" s="63"/>
      <c r="G220" s="62"/>
    </row>
    <row r="221" spans="1:7" hidden="1" x14ac:dyDescent="0.25">
      <c r="A221" s="31">
        <v>222</v>
      </c>
      <c r="B221" s="32"/>
      <c r="C221" s="33" t="str">
        <f>IF(AND(ISTEXT(B221),ISTEXT(#REF!)),"-","!")</f>
        <v>!</v>
      </c>
      <c r="D221" s="34">
        <f t="shared" si="3"/>
        <v>0</v>
      </c>
      <c r="E221" s="62" t="str">
        <f>_xlfn.IFNA(VLOOKUP(B221,Werte!A:D,2,0),"")</f>
        <v/>
      </c>
      <c r="F221" s="63"/>
      <c r="G221" s="62"/>
    </row>
    <row r="222" spans="1:7" hidden="1" x14ac:dyDescent="0.25">
      <c r="A222" s="31">
        <v>223</v>
      </c>
      <c r="B222" s="32"/>
      <c r="C222" s="33" t="str">
        <f>IF(AND(ISTEXT(B222),ISTEXT(#REF!)),"-","!")</f>
        <v>!</v>
      </c>
      <c r="D222" s="34">
        <f t="shared" si="3"/>
        <v>0</v>
      </c>
      <c r="E222" s="62" t="str">
        <f>_xlfn.IFNA(VLOOKUP(B222,Werte!A:D,2,0),"")</f>
        <v/>
      </c>
      <c r="F222" s="63"/>
      <c r="G222" s="62"/>
    </row>
    <row r="223" spans="1:7" hidden="1" x14ac:dyDescent="0.25">
      <c r="A223" s="31">
        <v>224</v>
      </c>
      <c r="B223" s="32"/>
      <c r="C223" s="33" t="str">
        <f>IF(AND(ISTEXT(B223),ISTEXT(#REF!)),"-","!")</f>
        <v>!</v>
      </c>
      <c r="D223" s="34">
        <f t="shared" si="3"/>
        <v>0</v>
      </c>
      <c r="E223" s="62" t="str">
        <f>_xlfn.IFNA(VLOOKUP(B223,Werte!A:D,2,0),"")</f>
        <v/>
      </c>
      <c r="F223" s="63"/>
      <c r="G223" s="62"/>
    </row>
    <row r="224" spans="1:7" hidden="1" x14ac:dyDescent="0.25">
      <c r="A224" s="31">
        <v>225</v>
      </c>
      <c r="B224" s="32"/>
      <c r="C224" s="33" t="str">
        <f>IF(AND(ISTEXT(B224),ISTEXT(#REF!)),"-","!")</f>
        <v>!</v>
      </c>
      <c r="D224" s="34">
        <f t="shared" si="3"/>
        <v>0</v>
      </c>
      <c r="E224" s="62" t="str">
        <f>_xlfn.IFNA(VLOOKUP(B224,Werte!A:D,2,0),"")</f>
        <v/>
      </c>
      <c r="F224" s="63"/>
      <c r="G224" s="62"/>
    </row>
    <row r="225" spans="1:7" hidden="1" x14ac:dyDescent="0.25">
      <c r="A225" s="31">
        <v>226</v>
      </c>
      <c r="B225" s="32"/>
      <c r="C225" s="33" t="str">
        <f>IF(AND(ISTEXT(B225),ISTEXT(#REF!)),"-","!")</f>
        <v>!</v>
      </c>
      <c r="D225" s="34">
        <f t="shared" si="3"/>
        <v>0</v>
      </c>
      <c r="E225" s="62" t="str">
        <f>_xlfn.IFNA(VLOOKUP(B225,Werte!A:D,2,0),"")</f>
        <v/>
      </c>
      <c r="F225" s="63"/>
      <c r="G225" s="62"/>
    </row>
    <row r="226" spans="1:7" hidden="1" x14ac:dyDescent="0.25">
      <c r="A226" s="31">
        <v>227</v>
      </c>
      <c r="B226" s="32"/>
      <c r="C226" s="33" t="str">
        <f>IF(AND(ISTEXT(B226),ISTEXT(#REF!)),"-","!")</f>
        <v>!</v>
      </c>
      <c r="D226" s="34">
        <f t="shared" si="3"/>
        <v>0</v>
      </c>
      <c r="E226" s="62" t="str">
        <f>_xlfn.IFNA(VLOOKUP(B226,Werte!A:D,2,0),"")</f>
        <v/>
      </c>
      <c r="F226" s="63"/>
      <c r="G226" s="62"/>
    </row>
    <row r="227" spans="1:7" hidden="1" x14ac:dyDescent="0.25">
      <c r="A227" s="31">
        <v>228</v>
      </c>
      <c r="B227" s="32"/>
      <c r="C227" s="33" t="str">
        <f>IF(AND(ISTEXT(B227),ISTEXT(#REF!)),"-","!")</f>
        <v>!</v>
      </c>
      <c r="D227" s="34">
        <f t="shared" si="3"/>
        <v>0</v>
      </c>
      <c r="E227" s="62" t="str">
        <f>_xlfn.IFNA(VLOOKUP(B227,Werte!A:D,2,0),"")</f>
        <v/>
      </c>
      <c r="F227" s="63"/>
      <c r="G227" s="62"/>
    </row>
    <row r="228" spans="1:7" hidden="1" x14ac:dyDescent="0.25">
      <c r="A228" s="31">
        <v>229</v>
      </c>
      <c r="B228" s="32"/>
      <c r="C228" s="33" t="str">
        <f>IF(AND(ISTEXT(B228),ISTEXT(#REF!)),"-","!")</f>
        <v>!</v>
      </c>
      <c r="D228" s="34">
        <f t="shared" si="3"/>
        <v>0</v>
      </c>
      <c r="E228" s="62" t="str">
        <f>_xlfn.IFNA(VLOOKUP(B228,Werte!A:D,2,0),"")</f>
        <v/>
      </c>
      <c r="F228" s="63"/>
      <c r="G228" s="62"/>
    </row>
    <row r="229" spans="1:7" hidden="1" x14ac:dyDescent="0.25">
      <c r="A229" s="31">
        <v>230</v>
      </c>
      <c r="B229" s="32"/>
      <c r="C229" s="33" t="str">
        <f>IF(AND(ISTEXT(B229),ISTEXT(#REF!)),"-","!")</f>
        <v>!</v>
      </c>
      <c r="D229" s="34">
        <f t="shared" si="3"/>
        <v>0</v>
      </c>
      <c r="E229" s="62" t="str">
        <f>_xlfn.IFNA(VLOOKUP(B229,Werte!A:D,2,0),"")</f>
        <v/>
      </c>
      <c r="F229" s="63"/>
      <c r="G229" s="62"/>
    </row>
    <row r="230" spans="1:7" hidden="1" x14ac:dyDescent="0.25">
      <c r="A230" s="31">
        <v>231</v>
      </c>
      <c r="B230" s="32"/>
      <c r="C230" s="33" t="str">
        <f>IF(AND(ISTEXT(B230),ISTEXT(#REF!)),"-","!")</f>
        <v>!</v>
      </c>
      <c r="D230" s="34">
        <f t="shared" si="3"/>
        <v>0</v>
      </c>
      <c r="E230" s="62" t="str">
        <f>_xlfn.IFNA(VLOOKUP(B230,Werte!A:D,2,0),"")</f>
        <v/>
      </c>
      <c r="F230" s="63"/>
      <c r="G230" s="62"/>
    </row>
    <row r="231" spans="1:7" hidden="1" x14ac:dyDescent="0.25">
      <c r="A231" s="31">
        <v>232</v>
      </c>
      <c r="B231" s="32"/>
      <c r="C231" s="33" t="str">
        <f>IF(AND(ISTEXT(B231),ISTEXT(#REF!)),"-","!")</f>
        <v>!</v>
      </c>
      <c r="D231" s="34">
        <f t="shared" si="3"/>
        <v>0</v>
      </c>
      <c r="E231" s="62" t="str">
        <f>_xlfn.IFNA(VLOOKUP(B231,Werte!A:D,2,0),"")</f>
        <v/>
      </c>
      <c r="F231" s="63"/>
      <c r="G231" s="62"/>
    </row>
    <row r="232" spans="1:7" hidden="1" x14ac:dyDescent="0.25">
      <c r="A232" s="31">
        <v>233</v>
      </c>
      <c r="B232" s="32"/>
      <c r="C232" s="33" t="str">
        <f>IF(AND(ISTEXT(B232),ISTEXT(#REF!)),"-","!")</f>
        <v>!</v>
      </c>
      <c r="D232" s="34">
        <f t="shared" si="3"/>
        <v>0</v>
      </c>
      <c r="E232" s="62" t="str">
        <f>_xlfn.IFNA(VLOOKUP(B232,Werte!A:D,2,0),"")</f>
        <v/>
      </c>
      <c r="F232" s="63"/>
      <c r="G232" s="62"/>
    </row>
    <row r="233" spans="1:7" hidden="1" x14ac:dyDescent="0.25">
      <c r="A233" s="31">
        <v>234</v>
      </c>
      <c r="B233" s="32"/>
      <c r="C233" s="33" t="str">
        <f>IF(AND(ISTEXT(B233),ISTEXT(#REF!)),"-","!")</f>
        <v>!</v>
      </c>
      <c r="D233" s="34">
        <f t="shared" si="3"/>
        <v>0</v>
      </c>
      <c r="E233" s="62" t="str">
        <f>_xlfn.IFNA(VLOOKUP(B233,Werte!A:D,2,0),"")</f>
        <v/>
      </c>
      <c r="F233" s="63"/>
      <c r="G233" s="62"/>
    </row>
    <row r="234" spans="1:7" hidden="1" x14ac:dyDescent="0.25">
      <c r="A234" s="31">
        <v>235</v>
      </c>
      <c r="B234" s="32"/>
      <c r="C234" s="33" t="str">
        <f>IF(AND(ISTEXT(B234),ISTEXT(#REF!)),"-","!")</f>
        <v>!</v>
      </c>
      <c r="D234" s="34">
        <f t="shared" si="3"/>
        <v>0</v>
      </c>
      <c r="E234" s="62" t="str">
        <f>_xlfn.IFNA(VLOOKUP(B234,Werte!A:D,2,0),"")</f>
        <v/>
      </c>
      <c r="F234" s="63"/>
      <c r="G234" s="62"/>
    </row>
    <row r="235" spans="1:7" hidden="1" x14ac:dyDescent="0.25">
      <c r="A235" s="31">
        <v>236</v>
      </c>
      <c r="B235" s="32"/>
      <c r="C235" s="33" t="str">
        <f>IF(AND(ISTEXT(B235),ISTEXT(#REF!)),"-","!")</f>
        <v>!</v>
      </c>
      <c r="D235" s="34">
        <f t="shared" si="3"/>
        <v>0</v>
      </c>
      <c r="E235" s="62" t="str">
        <f>_xlfn.IFNA(VLOOKUP(B235,Werte!A:D,2,0),"")</f>
        <v/>
      </c>
      <c r="F235" s="63"/>
      <c r="G235" s="62"/>
    </row>
    <row r="236" spans="1:7" hidden="1" x14ac:dyDescent="0.25">
      <c r="A236" s="31">
        <v>237</v>
      </c>
      <c r="B236" s="32"/>
      <c r="C236" s="33" t="str">
        <f>IF(AND(ISTEXT(B236),ISTEXT(#REF!)),"-","!")</f>
        <v>!</v>
      </c>
      <c r="D236" s="34">
        <f t="shared" si="3"/>
        <v>0</v>
      </c>
      <c r="E236" s="62" t="str">
        <f>_xlfn.IFNA(VLOOKUP(B236,Werte!A:D,2,0),"")</f>
        <v/>
      </c>
      <c r="F236" s="63"/>
      <c r="G236" s="62"/>
    </row>
    <row r="237" spans="1:7" hidden="1" x14ac:dyDescent="0.25">
      <c r="A237" s="31">
        <v>238</v>
      </c>
      <c r="B237" s="32"/>
      <c r="C237" s="33" t="str">
        <f>IF(AND(ISTEXT(B237),ISTEXT(#REF!)),"-","!")</f>
        <v>!</v>
      </c>
      <c r="D237" s="34">
        <f t="shared" si="3"/>
        <v>0</v>
      </c>
      <c r="E237" s="62" t="str">
        <f>_xlfn.IFNA(VLOOKUP(B237,Werte!A:D,2,0),"")</f>
        <v/>
      </c>
      <c r="F237" s="63"/>
      <c r="G237" s="62"/>
    </row>
    <row r="238" spans="1:7" hidden="1" x14ac:dyDescent="0.25">
      <c r="A238" s="31">
        <v>239</v>
      </c>
      <c r="B238" s="32"/>
      <c r="C238" s="33" t="str">
        <f>IF(AND(ISTEXT(B238),ISTEXT(#REF!)),"-","!")</f>
        <v>!</v>
      </c>
      <c r="D238" s="34">
        <f t="shared" si="3"/>
        <v>0</v>
      </c>
      <c r="E238" s="62" t="str">
        <f>_xlfn.IFNA(VLOOKUP(B238,Werte!A:D,2,0),"")</f>
        <v/>
      </c>
      <c r="F238" s="63"/>
      <c r="G238" s="62"/>
    </row>
    <row r="239" spans="1:7" hidden="1" x14ac:dyDescent="0.25">
      <c r="A239" s="31">
        <v>240</v>
      </c>
      <c r="B239" s="32"/>
      <c r="C239" s="33" t="str">
        <f>IF(AND(ISTEXT(B239),ISTEXT(#REF!)),"-","!")</f>
        <v>!</v>
      </c>
      <c r="D239" s="34">
        <f t="shared" si="3"/>
        <v>0</v>
      </c>
      <c r="E239" s="62" t="str">
        <f>_xlfn.IFNA(VLOOKUP(B239,Werte!A:D,2,0),"")</f>
        <v/>
      </c>
      <c r="F239" s="63"/>
      <c r="G239" s="62"/>
    </row>
    <row r="240" spans="1:7" hidden="1" x14ac:dyDescent="0.25">
      <c r="A240" s="31">
        <v>241</v>
      </c>
      <c r="B240" s="32"/>
      <c r="C240" s="33" t="str">
        <f>IF(AND(ISTEXT(B240),ISTEXT(#REF!)),"-","!")</f>
        <v>!</v>
      </c>
      <c r="D240" s="34">
        <f t="shared" si="3"/>
        <v>0</v>
      </c>
      <c r="E240" s="62" t="str">
        <f>_xlfn.IFNA(VLOOKUP(B240,Werte!A:D,2,0),"")</f>
        <v/>
      </c>
      <c r="F240" s="63"/>
      <c r="G240" s="62"/>
    </row>
    <row r="241" spans="1:7" hidden="1" x14ac:dyDescent="0.25">
      <c r="A241" s="31">
        <v>242</v>
      </c>
      <c r="B241" s="32"/>
      <c r="C241" s="33" t="str">
        <f>IF(AND(ISTEXT(B241),ISTEXT(#REF!)),"-","!")</f>
        <v>!</v>
      </c>
      <c r="D241" s="34">
        <f t="shared" si="3"/>
        <v>0</v>
      </c>
      <c r="E241" s="62" t="str">
        <f>_xlfn.IFNA(VLOOKUP(B241,Werte!A:D,2,0),"")</f>
        <v/>
      </c>
      <c r="F241" s="63"/>
      <c r="G241" s="62"/>
    </row>
    <row r="242" spans="1:7" hidden="1" x14ac:dyDescent="0.25">
      <c r="A242" s="31">
        <v>243</v>
      </c>
      <c r="B242" s="32"/>
      <c r="C242" s="33" t="str">
        <f>IF(AND(ISTEXT(B242),ISTEXT(#REF!)),"-","!")</f>
        <v>!</v>
      </c>
      <c r="D242" s="34">
        <f t="shared" si="3"/>
        <v>0</v>
      </c>
      <c r="E242" s="62" t="str">
        <f>_xlfn.IFNA(VLOOKUP(B242,Werte!A:D,2,0),"")</f>
        <v/>
      </c>
      <c r="F242" s="63"/>
      <c r="G242" s="62"/>
    </row>
    <row r="243" spans="1:7" hidden="1" x14ac:dyDescent="0.25">
      <c r="A243" s="31">
        <v>244</v>
      </c>
      <c r="B243" s="32"/>
      <c r="C243" s="33" t="str">
        <f>IF(AND(ISTEXT(B243),ISTEXT(#REF!)),"-","!")</f>
        <v>!</v>
      </c>
      <c r="D243" s="34">
        <f t="shared" si="3"/>
        <v>0</v>
      </c>
      <c r="E243" s="62" t="str">
        <f>_xlfn.IFNA(VLOOKUP(B243,Werte!A:D,2,0),"")</f>
        <v/>
      </c>
      <c r="F243" s="63"/>
      <c r="G243" s="62"/>
    </row>
    <row r="244" spans="1:7" hidden="1" x14ac:dyDescent="0.25">
      <c r="A244" s="31">
        <v>245</v>
      </c>
      <c r="B244" s="32"/>
      <c r="C244" s="33" t="str">
        <f>IF(AND(ISTEXT(B244),ISTEXT(#REF!)),"-","!")</f>
        <v>!</v>
      </c>
      <c r="D244" s="34">
        <f t="shared" si="3"/>
        <v>0</v>
      </c>
      <c r="E244" s="62" t="str">
        <f>_xlfn.IFNA(VLOOKUP(B244,Werte!A:D,2,0),"")</f>
        <v/>
      </c>
      <c r="F244" s="63"/>
      <c r="G244" s="62"/>
    </row>
    <row r="245" spans="1:7" hidden="1" x14ac:dyDescent="0.25">
      <c r="A245" s="31">
        <v>246</v>
      </c>
      <c r="B245" s="32"/>
      <c r="C245" s="33" t="str">
        <f>IF(AND(ISTEXT(B245),ISTEXT(#REF!)),"-","!")</f>
        <v>!</v>
      </c>
      <c r="D245" s="34">
        <f t="shared" si="3"/>
        <v>0</v>
      </c>
      <c r="E245" s="62" t="str">
        <f>_xlfn.IFNA(VLOOKUP(B245,Werte!A:D,2,0),"")</f>
        <v/>
      </c>
      <c r="F245" s="63"/>
      <c r="G245" s="62"/>
    </row>
    <row r="246" spans="1:7" hidden="1" x14ac:dyDescent="0.25">
      <c r="A246" s="31">
        <v>247</v>
      </c>
      <c r="B246" s="32"/>
      <c r="C246" s="33" t="str">
        <f>IF(AND(ISTEXT(B246),ISTEXT(#REF!)),"-","!")</f>
        <v>!</v>
      </c>
      <c r="D246" s="34">
        <f t="shared" si="3"/>
        <v>0</v>
      </c>
      <c r="E246" s="62" t="str">
        <f>_xlfn.IFNA(VLOOKUP(B246,Werte!A:D,2,0),"")</f>
        <v/>
      </c>
      <c r="F246" s="63"/>
      <c r="G246" s="62"/>
    </row>
    <row r="247" spans="1:7" hidden="1" x14ac:dyDescent="0.25">
      <c r="A247" s="31">
        <v>248</v>
      </c>
      <c r="B247" s="32"/>
      <c r="C247" s="33" t="str">
        <f>IF(AND(ISTEXT(B247),ISTEXT(#REF!)),"-","!")</f>
        <v>!</v>
      </c>
      <c r="D247" s="34">
        <f t="shared" si="3"/>
        <v>0</v>
      </c>
      <c r="E247" s="62" t="str">
        <f>_xlfn.IFNA(VLOOKUP(B247,Werte!A:D,2,0),"")</f>
        <v/>
      </c>
      <c r="F247" s="63"/>
      <c r="G247" s="62"/>
    </row>
    <row r="248" spans="1:7" hidden="1" x14ac:dyDescent="0.25">
      <c r="A248" s="31">
        <v>249</v>
      </c>
      <c r="B248" s="32"/>
      <c r="C248" s="33" t="str">
        <f>IF(AND(ISTEXT(B248),ISTEXT(#REF!)),"-","!")</f>
        <v>!</v>
      </c>
      <c r="D248" s="34">
        <f t="shared" si="3"/>
        <v>0</v>
      </c>
      <c r="E248" s="62" t="str">
        <f>_xlfn.IFNA(VLOOKUP(B248,Werte!A:D,2,0),"")</f>
        <v/>
      </c>
      <c r="F248" s="63"/>
      <c r="G248" s="62"/>
    </row>
    <row r="249" spans="1:7" hidden="1" x14ac:dyDescent="0.25">
      <c r="A249" s="31">
        <v>250</v>
      </c>
      <c r="B249" s="32"/>
      <c r="C249" s="33" t="str">
        <f>IF(AND(ISTEXT(B249),ISTEXT(#REF!)),"-","!")</f>
        <v>!</v>
      </c>
      <c r="D249" s="34">
        <f t="shared" si="3"/>
        <v>0</v>
      </c>
      <c r="E249" s="62" t="str">
        <f>_xlfn.IFNA(VLOOKUP(B249,Werte!A:D,2,0),"")</f>
        <v/>
      </c>
      <c r="F249" s="63"/>
      <c r="G249" s="62"/>
    </row>
    <row r="250" spans="1:7" hidden="1" x14ac:dyDescent="0.25">
      <c r="A250" s="31">
        <v>251</v>
      </c>
      <c r="B250" s="32"/>
      <c r="C250" s="33" t="str">
        <f>IF(AND(ISTEXT(B250),ISTEXT(#REF!)),"-","!")</f>
        <v>!</v>
      </c>
      <c r="D250" s="34">
        <f t="shared" si="3"/>
        <v>0</v>
      </c>
      <c r="E250" s="62" t="str">
        <f>_xlfn.IFNA(VLOOKUP(B250,Werte!A:D,2,0),"")</f>
        <v/>
      </c>
      <c r="F250" s="63"/>
      <c r="G250" s="62"/>
    </row>
    <row r="251" spans="1:7" hidden="1" x14ac:dyDescent="0.25">
      <c r="A251" s="31">
        <v>252</v>
      </c>
      <c r="B251" s="32"/>
      <c r="C251" s="33" t="str">
        <f>IF(AND(ISTEXT(B251),ISTEXT(#REF!)),"-","!")</f>
        <v>!</v>
      </c>
      <c r="D251" s="34">
        <f t="shared" si="3"/>
        <v>0</v>
      </c>
      <c r="E251" s="62" t="str">
        <f>_xlfn.IFNA(VLOOKUP(B251,Werte!A:D,2,0),"")</f>
        <v/>
      </c>
      <c r="F251" s="63"/>
      <c r="G251" s="62"/>
    </row>
    <row r="252" spans="1:7" hidden="1" x14ac:dyDescent="0.25">
      <c r="A252" s="31">
        <v>253</v>
      </c>
      <c r="B252" s="32"/>
      <c r="C252" s="33" t="str">
        <f>IF(AND(ISTEXT(B252),ISTEXT(#REF!)),"-","!")</f>
        <v>!</v>
      </c>
      <c r="D252" s="34">
        <f t="shared" si="3"/>
        <v>0</v>
      </c>
      <c r="E252" s="62" t="str">
        <f>_xlfn.IFNA(VLOOKUP(B252,Werte!A:D,2,0),"")</f>
        <v/>
      </c>
      <c r="F252" s="63"/>
      <c r="G252" s="62"/>
    </row>
    <row r="253" spans="1:7" hidden="1" x14ac:dyDescent="0.25">
      <c r="A253" s="31">
        <v>254</v>
      </c>
      <c r="B253" s="32"/>
      <c r="C253" s="33" t="str">
        <f>IF(AND(ISTEXT(B253),ISTEXT(#REF!)),"-","!")</f>
        <v>!</v>
      </c>
      <c r="D253" s="34">
        <f t="shared" si="3"/>
        <v>0</v>
      </c>
      <c r="E253" s="62" t="str">
        <f>_xlfn.IFNA(VLOOKUP(B253,Werte!A:D,2,0),"")</f>
        <v/>
      </c>
      <c r="F253" s="63"/>
      <c r="G253" s="62"/>
    </row>
    <row r="254" spans="1:7" hidden="1" x14ac:dyDescent="0.25">
      <c r="A254" s="31">
        <v>255</v>
      </c>
      <c r="B254" s="32"/>
      <c r="C254" s="33" t="str">
        <f>IF(AND(ISTEXT(B254),ISTEXT(#REF!)),"-","!")</f>
        <v>!</v>
      </c>
      <c r="D254" s="34">
        <f t="shared" si="3"/>
        <v>0</v>
      </c>
      <c r="E254" s="62" t="str">
        <f>_xlfn.IFNA(VLOOKUP(B254,Werte!A:D,2,0),"")</f>
        <v/>
      </c>
      <c r="F254" s="63"/>
      <c r="G254" s="62"/>
    </row>
    <row r="255" spans="1:7" hidden="1" x14ac:dyDescent="0.25">
      <c r="A255" s="31">
        <v>256</v>
      </c>
      <c r="B255" s="32"/>
      <c r="C255" s="33" t="str">
        <f>IF(AND(ISTEXT(B255),ISTEXT(#REF!)),"-","!")</f>
        <v>!</v>
      </c>
      <c r="D255" s="34">
        <f t="shared" si="3"/>
        <v>0</v>
      </c>
      <c r="E255" s="62" t="str">
        <f>_xlfn.IFNA(VLOOKUP(B255,Werte!A:D,2,0),"")</f>
        <v/>
      </c>
      <c r="F255" s="63"/>
      <c r="G255" s="62"/>
    </row>
    <row r="256" spans="1:7" hidden="1" x14ac:dyDescent="0.25">
      <c r="A256" s="31">
        <v>257</v>
      </c>
      <c r="B256" s="32"/>
      <c r="C256" s="33" t="str">
        <f>IF(AND(ISTEXT(B256),ISTEXT(#REF!)),"-","!")</f>
        <v>!</v>
      </c>
      <c r="D256" s="34">
        <f t="shared" si="3"/>
        <v>0</v>
      </c>
      <c r="E256" s="62" t="str">
        <f>_xlfn.IFNA(VLOOKUP(B256,Werte!A:D,2,0),"")</f>
        <v/>
      </c>
      <c r="F256" s="63"/>
      <c r="G256" s="62"/>
    </row>
    <row r="257" spans="1:7" hidden="1" x14ac:dyDescent="0.25">
      <c r="A257" s="31">
        <v>258</v>
      </c>
      <c r="B257" s="32"/>
      <c r="C257" s="33" t="str">
        <f>IF(AND(ISTEXT(B257),ISTEXT(#REF!)),"-","!")</f>
        <v>!</v>
      </c>
      <c r="D257" s="34">
        <f t="shared" si="3"/>
        <v>0</v>
      </c>
      <c r="E257" s="62" t="str">
        <f>_xlfn.IFNA(VLOOKUP(B257,Werte!A:D,2,0),"")</f>
        <v/>
      </c>
      <c r="F257" s="63"/>
      <c r="G257" s="62"/>
    </row>
    <row r="258" spans="1:7" hidden="1" x14ac:dyDescent="0.25">
      <c r="A258" s="31">
        <v>259</v>
      </c>
      <c r="B258" s="32"/>
      <c r="C258" s="33" t="str">
        <f>IF(AND(ISTEXT(B258),ISTEXT(#REF!)),"-","!")</f>
        <v>!</v>
      </c>
      <c r="D258" s="34">
        <f t="shared" si="3"/>
        <v>0</v>
      </c>
      <c r="E258" s="62" t="str">
        <f>_xlfn.IFNA(VLOOKUP(B258,Werte!A:D,2,0),"")</f>
        <v/>
      </c>
      <c r="F258" s="63"/>
      <c r="G258" s="62"/>
    </row>
    <row r="259" spans="1:7" hidden="1" x14ac:dyDescent="0.25">
      <c r="A259" s="31">
        <v>260</v>
      </c>
      <c r="B259" s="32"/>
      <c r="C259" s="33" t="str">
        <f>IF(AND(ISTEXT(B259),ISTEXT(#REF!)),"-","!")</f>
        <v>!</v>
      </c>
      <c r="D259" s="34">
        <f t="shared" si="3"/>
        <v>0</v>
      </c>
      <c r="E259" s="62" t="str">
        <f>_xlfn.IFNA(VLOOKUP(B259,Werte!A:D,2,0),"")</f>
        <v/>
      </c>
      <c r="F259" s="63"/>
      <c r="G259" s="62"/>
    </row>
    <row r="260" spans="1:7" hidden="1" x14ac:dyDescent="0.25">
      <c r="A260" s="31">
        <v>261</v>
      </c>
      <c r="B260" s="32"/>
      <c r="C260" s="33" t="str">
        <f>IF(AND(ISTEXT(B260),ISTEXT(#REF!)),"-","!")</f>
        <v>!</v>
      </c>
      <c r="D260" s="34">
        <f t="shared" si="3"/>
        <v>0</v>
      </c>
      <c r="E260" s="62" t="str">
        <f>_xlfn.IFNA(VLOOKUP(B260,Werte!A:D,2,0),"")</f>
        <v/>
      </c>
      <c r="F260" s="63"/>
      <c r="G260" s="62"/>
    </row>
    <row r="261" spans="1:7" hidden="1" x14ac:dyDescent="0.25">
      <c r="A261" s="31">
        <v>262</v>
      </c>
      <c r="B261" s="32"/>
      <c r="C261" s="33" t="str">
        <f>IF(AND(ISTEXT(B261),ISTEXT(#REF!)),"-","!")</f>
        <v>!</v>
      </c>
      <c r="D261" s="34">
        <f t="shared" si="3"/>
        <v>0</v>
      </c>
      <c r="E261" s="62" t="str">
        <f>_xlfn.IFNA(VLOOKUP(B261,Werte!A:D,2,0),"")</f>
        <v/>
      </c>
      <c r="F261" s="63"/>
      <c r="G261" s="62"/>
    </row>
    <row r="262" spans="1:7" hidden="1" x14ac:dyDescent="0.25">
      <c r="A262" s="31">
        <v>263</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264</v>
      </c>
      <c r="B263" s="32"/>
      <c r="C263" s="33" t="str">
        <f>IF(AND(ISTEXT(B263),ISTEXT(#REF!)),"-","!")</f>
        <v>!</v>
      </c>
      <c r="D263" s="34">
        <f t="shared" si="4"/>
        <v>0</v>
      </c>
      <c r="E263" s="62" t="str">
        <f>_xlfn.IFNA(VLOOKUP(B263,Werte!A:D,2,0),"")</f>
        <v/>
      </c>
      <c r="F263" s="63"/>
      <c r="G263" s="62"/>
    </row>
    <row r="264" spans="1:7" hidden="1" x14ac:dyDescent="0.25">
      <c r="A264" s="31">
        <v>265</v>
      </c>
      <c r="B264" s="32"/>
      <c r="C264" s="33" t="str">
        <f>IF(AND(ISTEXT(B264),ISTEXT(#REF!)),"-","!")</f>
        <v>!</v>
      </c>
      <c r="D264" s="34">
        <f t="shared" si="4"/>
        <v>0</v>
      </c>
      <c r="E264" s="62" t="str">
        <f>_xlfn.IFNA(VLOOKUP(B264,Werte!A:D,2,0),"")</f>
        <v/>
      </c>
      <c r="F264" s="63"/>
      <c r="G264" s="62"/>
    </row>
    <row r="265" spans="1:7" hidden="1" x14ac:dyDescent="0.25">
      <c r="A265" s="31">
        <v>266</v>
      </c>
      <c r="B265" s="32"/>
      <c r="C265" s="33" t="str">
        <f>IF(AND(ISTEXT(B265),ISTEXT(#REF!)),"-","!")</f>
        <v>!</v>
      </c>
      <c r="D265" s="34">
        <f t="shared" si="4"/>
        <v>0</v>
      </c>
      <c r="E265" s="62" t="str">
        <f>_xlfn.IFNA(VLOOKUP(B265,Werte!A:D,2,0),"")</f>
        <v/>
      </c>
      <c r="F265" s="63"/>
      <c r="G265" s="62"/>
    </row>
    <row r="266" spans="1:7" hidden="1" x14ac:dyDescent="0.25">
      <c r="A266" s="31">
        <v>267</v>
      </c>
      <c r="B266" s="32"/>
      <c r="C266" s="33" t="str">
        <f>IF(AND(ISTEXT(B266),ISTEXT(#REF!)),"-","!")</f>
        <v>!</v>
      </c>
      <c r="D266" s="34">
        <f t="shared" si="4"/>
        <v>0</v>
      </c>
      <c r="E266" s="62" t="str">
        <f>_xlfn.IFNA(VLOOKUP(B266,Werte!A:D,2,0),"")</f>
        <v/>
      </c>
      <c r="F266" s="63"/>
      <c r="G266" s="62"/>
    </row>
    <row r="267" spans="1:7" hidden="1" x14ac:dyDescent="0.25">
      <c r="A267" s="31">
        <v>268</v>
      </c>
      <c r="B267" s="32"/>
      <c r="C267" s="33" t="str">
        <f>IF(AND(ISTEXT(B267),ISTEXT(#REF!)),"-","!")</f>
        <v>!</v>
      </c>
      <c r="D267" s="34">
        <f t="shared" si="4"/>
        <v>0</v>
      </c>
      <c r="E267" s="62" t="str">
        <f>_xlfn.IFNA(VLOOKUP(B267,Werte!A:D,2,0),"")</f>
        <v/>
      </c>
      <c r="F267" s="63"/>
      <c r="G267" s="62"/>
    </row>
    <row r="268" spans="1:7" hidden="1" x14ac:dyDescent="0.25">
      <c r="A268" s="31">
        <v>269</v>
      </c>
      <c r="B268" s="32"/>
      <c r="C268" s="33" t="str">
        <f>IF(AND(ISTEXT(B268),ISTEXT(#REF!)),"-","!")</f>
        <v>!</v>
      </c>
      <c r="D268" s="34">
        <f t="shared" si="4"/>
        <v>0</v>
      </c>
      <c r="E268" s="62" t="str">
        <f>_xlfn.IFNA(VLOOKUP(B268,Werte!A:D,2,0),"")</f>
        <v/>
      </c>
      <c r="F268" s="63"/>
      <c r="G268" s="62"/>
    </row>
    <row r="269" spans="1:7" hidden="1" x14ac:dyDescent="0.25">
      <c r="A269" s="31">
        <v>270</v>
      </c>
      <c r="B269" s="32"/>
      <c r="C269" s="33" t="str">
        <f>IF(AND(ISTEXT(B269),ISTEXT(#REF!)),"-","!")</f>
        <v>!</v>
      </c>
      <c r="D269" s="34">
        <f t="shared" si="4"/>
        <v>0</v>
      </c>
      <c r="E269" s="62" t="str">
        <f>_xlfn.IFNA(VLOOKUP(B269,Werte!A:D,2,0),"")</f>
        <v/>
      </c>
      <c r="F269" s="63"/>
      <c r="G269" s="62"/>
    </row>
    <row r="270" spans="1:7" hidden="1" x14ac:dyDescent="0.25">
      <c r="A270" s="31">
        <v>271</v>
      </c>
      <c r="B270" s="32"/>
      <c r="C270" s="33" t="str">
        <f>IF(AND(ISTEXT(B270),ISTEXT(#REF!)),"-","!")</f>
        <v>!</v>
      </c>
      <c r="D270" s="34">
        <f t="shared" si="4"/>
        <v>0</v>
      </c>
      <c r="E270" s="62" t="str">
        <f>_xlfn.IFNA(VLOOKUP(B270,Werte!A:D,2,0),"")</f>
        <v/>
      </c>
      <c r="F270" s="63"/>
      <c r="G270" s="62"/>
    </row>
    <row r="271" spans="1:7" hidden="1" x14ac:dyDescent="0.25">
      <c r="A271" s="31">
        <v>272</v>
      </c>
      <c r="B271" s="32"/>
      <c r="C271" s="33" t="str">
        <f>IF(AND(ISTEXT(B271),ISTEXT(#REF!)),"-","!")</f>
        <v>!</v>
      </c>
      <c r="D271" s="34">
        <f t="shared" si="4"/>
        <v>0</v>
      </c>
      <c r="E271" s="62" t="str">
        <f>_xlfn.IFNA(VLOOKUP(B271,Werte!A:D,2,0),"")</f>
        <v/>
      </c>
      <c r="F271" s="63"/>
      <c r="G271" s="62"/>
    </row>
    <row r="272" spans="1:7" hidden="1" x14ac:dyDescent="0.25">
      <c r="A272" s="31">
        <v>273</v>
      </c>
      <c r="B272" s="32"/>
      <c r="C272" s="33" t="str">
        <f>IF(AND(ISTEXT(B272),ISTEXT(#REF!)),"-","!")</f>
        <v>!</v>
      </c>
      <c r="D272" s="34">
        <f t="shared" si="4"/>
        <v>0</v>
      </c>
      <c r="E272" s="62" t="str">
        <f>_xlfn.IFNA(VLOOKUP(B272,Werte!A:D,2,0),"")</f>
        <v/>
      </c>
      <c r="F272" s="63"/>
      <c r="G272" s="62"/>
    </row>
    <row r="273" spans="1:7" hidden="1" x14ac:dyDescent="0.25">
      <c r="A273" s="31">
        <v>274</v>
      </c>
      <c r="B273" s="32"/>
      <c r="C273" s="33" t="str">
        <f>IF(AND(ISTEXT(B273),ISTEXT(#REF!)),"-","!")</f>
        <v>!</v>
      </c>
      <c r="D273" s="34">
        <f t="shared" si="4"/>
        <v>0</v>
      </c>
      <c r="E273" s="62" t="str">
        <f>_xlfn.IFNA(VLOOKUP(B273,Werte!A:D,2,0),"")</f>
        <v/>
      </c>
      <c r="F273" s="63"/>
      <c r="G273" s="62"/>
    </row>
    <row r="274" spans="1:7" hidden="1" x14ac:dyDescent="0.25">
      <c r="A274" s="31">
        <v>275</v>
      </c>
      <c r="B274" s="32"/>
      <c r="C274" s="33" t="str">
        <f>IF(AND(ISTEXT(B274),ISTEXT(#REF!)),"-","!")</f>
        <v>!</v>
      </c>
      <c r="D274" s="34">
        <f t="shared" si="4"/>
        <v>0</v>
      </c>
      <c r="E274" s="62" t="str">
        <f>_xlfn.IFNA(VLOOKUP(B274,Werte!A:D,2,0),"")</f>
        <v/>
      </c>
      <c r="F274" s="63"/>
      <c r="G274" s="62"/>
    </row>
    <row r="275" spans="1:7" hidden="1" x14ac:dyDescent="0.25">
      <c r="A275" s="31">
        <v>276</v>
      </c>
      <c r="B275" s="32"/>
      <c r="C275" s="33" t="str">
        <f>IF(AND(ISTEXT(B275),ISTEXT(#REF!)),"-","!")</f>
        <v>!</v>
      </c>
      <c r="D275" s="34">
        <f t="shared" si="4"/>
        <v>0</v>
      </c>
      <c r="E275" s="62" t="str">
        <f>_xlfn.IFNA(VLOOKUP(B275,Werte!A:D,2,0),"")</f>
        <v/>
      </c>
      <c r="F275" s="63"/>
      <c r="G275" s="62"/>
    </row>
    <row r="276" spans="1:7" hidden="1" x14ac:dyDescent="0.25">
      <c r="A276" s="31">
        <v>277</v>
      </c>
      <c r="B276" s="32"/>
      <c r="C276" s="33" t="str">
        <f>IF(AND(ISTEXT(B276),ISTEXT(#REF!)),"-","!")</f>
        <v>!</v>
      </c>
      <c r="D276" s="34">
        <f t="shared" si="4"/>
        <v>0</v>
      </c>
      <c r="E276" s="62" t="str">
        <f>_xlfn.IFNA(VLOOKUP(B276,Werte!A:D,2,0),"")</f>
        <v/>
      </c>
      <c r="F276" s="63"/>
      <c r="G276" s="62"/>
    </row>
    <row r="277" spans="1:7" hidden="1" x14ac:dyDescent="0.25">
      <c r="A277" s="31">
        <v>278</v>
      </c>
      <c r="B277" s="32"/>
      <c r="C277" s="33" t="str">
        <f>IF(AND(ISTEXT(B277),ISTEXT(#REF!)),"-","!")</f>
        <v>!</v>
      </c>
      <c r="D277" s="34">
        <f t="shared" si="4"/>
        <v>0</v>
      </c>
      <c r="E277" s="62" t="str">
        <f>_xlfn.IFNA(VLOOKUP(B277,Werte!A:D,2,0),"")</f>
        <v/>
      </c>
      <c r="F277" s="63"/>
      <c r="G277" s="62"/>
    </row>
    <row r="278" spans="1:7" hidden="1" x14ac:dyDescent="0.25">
      <c r="A278" s="31">
        <v>279</v>
      </c>
      <c r="B278" s="32"/>
      <c r="C278" s="33" t="str">
        <f>IF(AND(ISTEXT(B278),ISTEXT(#REF!)),"-","!")</f>
        <v>!</v>
      </c>
      <c r="D278" s="34">
        <f t="shared" si="4"/>
        <v>0</v>
      </c>
      <c r="E278" s="62" t="str">
        <f>_xlfn.IFNA(VLOOKUP(B278,Werte!A:D,2,0),"")</f>
        <v/>
      </c>
      <c r="F278" s="63"/>
      <c r="G278" s="62"/>
    </row>
    <row r="279" spans="1:7" hidden="1" x14ac:dyDescent="0.25">
      <c r="A279" s="31">
        <v>280</v>
      </c>
      <c r="B279" s="32"/>
      <c r="C279" s="33" t="str">
        <f>IF(AND(ISTEXT(B279),ISTEXT(#REF!)),"-","!")</f>
        <v>!</v>
      </c>
      <c r="D279" s="34">
        <f t="shared" si="4"/>
        <v>0</v>
      </c>
      <c r="E279" s="62" t="str">
        <f>_xlfn.IFNA(VLOOKUP(B279,Werte!A:D,2,0),"")</f>
        <v/>
      </c>
      <c r="F279" s="63"/>
      <c r="G279" s="62"/>
    </row>
    <row r="280" spans="1:7" hidden="1" x14ac:dyDescent="0.25">
      <c r="A280" s="31">
        <v>281</v>
      </c>
      <c r="B280" s="32"/>
      <c r="C280" s="33" t="str">
        <f>IF(AND(ISTEXT(B280),ISTEXT(#REF!)),"-","!")</f>
        <v>!</v>
      </c>
      <c r="D280" s="34">
        <f t="shared" si="4"/>
        <v>0</v>
      </c>
      <c r="E280" s="62" t="str">
        <f>_xlfn.IFNA(VLOOKUP(B280,Werte!A:D,2,0),"")</f>
        <v/>
      </c>
      <c r="F280" s="63"/>
      <c r="G280" s="62"/>
    </row>
    <row r="281" spans="1:7" hidden="1" x14ac:dyDescent="0.25">
      <c r="A281" s="31">
        <v>282</v>
      </c>
      <c r="B281" s="32"/>
      <c r="C281" s="33" t="str">
        <f>IF(AND(ISTEXT(B281),ISTEXT(#REF!)),"-","!")</f>
        <v>!</v>
      </c>
      <c r="D281" s="34">
        <f t="shared" si="4"/>
        <v>0</v>
      </c>
      <c r="E281" s="62" t="str">
        <f>_xlfn.IFNA(VLOOKUP(B281,Werte!A:D,2,0),"")</f>
        <v/>
      </c>
      <c r="F281" s="63"/>
      <c r="G281" s="62"/>
    </row>
    <row r="282" spans="1:7" hidden="1" x14ac:dyDescent="0.25">
      <c r="A282" s="31">
        <v>283</v>
      </c>
      <c r="B282" s="32"/>
      <c r="C282" s="33" t="str">
        <f>IF(AND(ISTEXT(B282),ISTEXT(#REF!)),"-","!")</f>
        <v>!</v>
      </c>
      <c r="D282" s="34">
        <f t="shared" si="4"/>
        <v>0</v>
      </c>
      <c r="E282" s="62" t="str">
        <f>_xlfn.IFNA(VLOOKUP(B282,Werte!A:D,2,0),"")</f>
        <v/>
      </c>
      <c r="F282" s="63"/>
      <c r="G282" s="62"/>
    </row>
    <row r="283" spans="1:7" hidden="1" x14ac:dyDescent="0.25">
      <c r="A283" s="31">
        <v>284</v>
      </c>
      <c r="B283" s="32"/>
      <c r="C283" s="33" t="str">
        <f>IF(AND(ISTEXT(B283),ISTEXT(#REF!)),"-","!")</f>
        <v>!</v>
      </c>
      <c r="D283" s="34">
        <f t="shared" si="4"/>
        <v>0</v>
      </c>
      <c r="E283" s="62" t="str">
        <f>_xlfn.IFNA(VLOOKUP(B283,Werte!A:D,2,0),"")</f>
        <v/>
      </c>
      <c r="F283" s="63"/>
      <c r="G283" s="62"/>
    </row>
    <row r="284" spans="1:7" hidden="1" x14ac:dyDescent="0.25">
      <c r="A284" s="31">
        <v>285</v>
      </c>
      <c r="B284" s="32"/>
      <c r="C284" s="33" t="str">
        <f>IF(AND(ISTEXT(B284),ISTEXT(#REF!)),"-","!")</f>
        <v>!</v>
      </c>
      <c r="D284" s="34">
        <f t="shared" si="4"/>
        <v>0</v>
      </c>
      <c r="E284" s="62" t="str">
        <f>_xlfn.IFNA(VLOOKUP(B284,Werte!A:D,2,0),"")</f>
        <v/>
      </c>
      <c r="F284" s="63"/>
      <c r="G284" s="62"/>
    </row>
    <row r="285" spans="1:7" hidden="1" x14ac:dyDescent="0.25">
      <c r="A285" s="31">
        <v>286</v>
      </c>
      <c r="B285" s="32"/>
      <c r="C285" s="33" t="str">
        <f>IF(AND(ISTEXT(B285),ISTEXT(#REF!)),"-","!")</f>
        <v>!</v>
      </c>
      <c r="D285" s="34">
        <f t="shared" si="4"/>
        <v>0</v>
      </c>
      <c r="E285" s="62" t="str">
        <f>_xlfn.IFNA(VLOOKUP(B285,Werte!A:D,2,0),"")</f>
        <v/>
      </c>
      <c r="F285" s="63"/>
      <c r="G285" s="62"/>
    </row>
    <row r="286" spans="1:7" hidden="1" x14ac:dyDescent="0.25">
      <c r="A286" s="31">
        <v>287</v>
      </c>
      <c r="B286" s="32"/>
      <c r="C286" s="33" t="str">
        <f>IF(AND(ISTEXT(B286),ISTEXT(#REF!)),"-","!")</f>
        <v>!</v>
      </c>
      <c r="D286" s="34">
        <f t="shared" si="4"/>
        <v>0</v>
      </c>
      <c r="E286" s="62" t="str">
        <f>_xlfn.IFNA(VLOOKUP(B286,Werte!A:D,2,0),"")</f>
        <v/>
      </c>
      <c r="F286" s="63"/>
      <c r="G286" s="62"/>
    </row>
    <row r="287" spans="1:7" hidden="1" x14ac:dyDescent="0.25">
      <c r="A287" s="31">
        <v>288</v>
      </c>
      <c r="B287" s="32"/>
      <c r="C287" s="33" t="str">
        <f>IF(AND(ISTEXT(B287),ISTEXT(#REF!)),"-","!")</f>
        <v>!</v>
      </c>
      <c r="D287" s="34">
        <f t="shared" si="4"/>
        <v>0</v>
      </c>
      <c r="E287" s="62" t="str">
        <f>_xlfn.IFNA(VLOOKUP(B287,Werte!A:D,2,0),"")</f>
        <v/>
      </c>
      <c r="F287" s="63"/>
      <c r="G287" s="62"/>
    </row>
    <row r="288" spans="1:7" hidden="1" x14ac:dyDescent="0.25">
      <c r="A288" s="31">
        <v>301</v>
      </c>
      <c r="B288" s="32"/>
      <c r="C288" s="33" t="str">
        <f>IF(AND(ISTEXT(B288),ISTEXT(#REF!)),"-","!")</f>
        <v>!</v>
      </c>
      <c r="D288" s="34">
        <f t="shared" si="4"/>
        <v>0</v>
      </c>
      <c r="E288" s="62" t="str">
        <f>_xlfn.IFNA(VLOOKUP(B288,Werte!A:D,2,0),"")</f>
        <v/>
      </c>
      <c r="F288" s="63"/>
      <c r="G288" s="62"/>
    </row>
    <row r="289" spans="1:7" hidden="1" x14ac:dyDescent="0.25">
      <c r="A289" s="31">
        <v>302</v>
      </c>
      <c r="B289" s="32"/>
      <c r="C289" s="33" t="str">
        <f>IF(AND(ISTEXT(B289),ISTEXT(#REF!)),"-","!")</f>
        <v>!</v>
      </c>
      <c r="D289" s="34">
        <f t="shared" si="4"/>
        <v>0</v>
      </c>
      <c r="E289" s="62" t="str">
        <f>_xlfn.IFNA(VLOOKUP(B289,Werte!A:D,2,0),"")</f>
        <v/>
      </c>
      <c r="F289" s="63"/>
      <c r="G289" s="62"/>
    </row>
    <row r="290" spans="1:7" hidden="1" x14ac:dyDescent="0.25">
      <c r="A290" s="31">
        <v>303</v>
      </c>
      <c r="B290" s="32"/>
      <c r="C290" s="33" t="str">
        <f>IF(AND(ISTEXT(B290),ISTEXT(#REF!)),"-","!")</f>
        <v>!</v>
      </c>
      <c r="D290" s="34">
        <f t="shared" si="4"/>
        <v>0</v>
      </c>
      <c r="E290" s="62" t="str">
        <f>_xlfn.IFNA(VLOOKUP(B290,Werte!A:D,2,0),"")</f>
        <v/>
      </c>
      <c r="F290" s="63"/>
      <c r="G290" s="62"/>
    </row>
    <row r="291" spans="1:7" hidden="1" x14ac:dyDescent="0.25">
      <c r="A291" s="31">
        <v>304</v>
      </c>
      <c r="B291" s="32"/>
      <c r="C291" s="33" t="str">
        <f>IF(AND(ISTEXT(B291),ISTEXT(#REF!)),"-","!")</f>
        <v>!</v>
      </c>
      <c r="D291" s="34">
        <f t="shared" si="4"/>
        <v>0</v>
      </c>
      <c r="E291" s="62" t="str">
        <f>_xlfn.IFNA(VLOOKUP(B291,Werte!A:D,2,0),"")</f>
        <v/>
      </c>
      <c r="F291" s="63"/>
      <c r="G291" s="62"/>
    </row>
    <row r="292" spans="1:7" hidden="1" x14ac:dyDescent="0.25">
      <c r="D292" s="34">
        <f t="shared" si="4"/>
        <v>0</v>
      </c>
    </row>
    <row r="293" spans="1:7" hidden="1" x14ac:dyDescent="0.25">
      <c r="D293" s="34">
        <f t="shared" si="4"/>
        <v>0</v>
      </c>
    </row>
    <row r="294" spans="1:7" hidden="1" x14ac:dyDescent="0.25">
      <c r="D294" s="34">
        <f t="shared" si="4"/>
        <v>0</v>
      </c>
    </row>
    <row r="295" spans="1:7" hidden="1" x14ac:dyDescent="0.25">
      <c r="D295" s="34">
        <f t="shared" si="4"/>
        <v>0</v>
      </c>
    </row>
    <row r="296" spans="1:7" hidden="1" x14ac:dyDescent="0.25">
      <c r="D296" s="34">
        <f t="shared" si="4"/>
        <v>0</v>
      </c>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2 A14 A17:A18 A20 A22:A24 A26:A27 A29 A31:A33 A35:A37 A39:A41 A43:A45 A47:A49 A51:A53 A55:A57 A59:A61 A63:A65 A67:A69 A71:A73 A75:A77 A79:A81 A83:A85 A87:A89 A91:A93 A95:A97 A99:A101 A103:A105 A107:A109 A111:A113 A115:A117 A119:A121 A123:A125 A127:A129 A131:A133 A135:A137 A139:A141 A143:A145 A147:A149 A151:A153 A155:A157 A159:A161 A163:A165 A167:A169 A171:A173 A175:A177 A179:A181 A183:A185 A187:A189 A191:A193 A195:A197 A199:A201 A203:A205 A207:A209 A211:A213 A215:A217 A219:A221 A223:A225 A227:A229 A231:A233 A235:A237 A239:A241 A243:A245 A247:A249 A251:A253 A255:A257 A259:A261 A263:A265 A267:A269 A271:A273 A275:A277 A279:A281 A283:A285 A287:A289 A291">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1">
    <cfRule type="expression" dxfId="0" priority="8">
      <formula>#REF!="x"</formula>
    </cfRule>
  </conditionalFormatting>
  <dataValidations count="3">
    <dataValidation type="custom" allowBlank="1" showInputMessage="1" showErrorMessage="1" sqref="F292: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 F7:F291"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1" xr:uid="{00000000-0002-0000-0100-000001000000}"/>
  </dataValidations>
  <pageMargins left="0.7" right="0.7" top="0.78740157499999996" bottom="0.78740157499999996" header="0.3" footer="0.3"/>
  <pageSetup paperSize="9" scale="34" fitToHeight="0" orientation="landscape" r:id="rId1"/>
  <extLst>
    <ext xmlns:x14="http://schemas.microsoft.com/office/spreadsheetml/2009/9/main"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6BC755-1A0F-42BA-B115-BDB5B69CAA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 ds:uri="cf170d7a-c311-41b5-90f3-527e2cd3327c"/>
    <ds:schemaRef ds:uri="d43faed0-27de-4020-997f-28e84597fdeb"/>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