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250A9CD-00F9-4A3E-9ED2-38D83B8804C5}"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04" i="5" l="1"/>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18" i="5"/>
  <c r="D18" i="5" s="1"/>
  <c r="E17" i="5"/>
  <c r="D17" i="5" s="1"/>
  <c r="E15" i="5"/>
  <c r="D15" i="5" s="1"/>
  <c r="E14" i="5"/>
  <c r="D14" i="5" s="1"/>
  <c r="E11" i="5"/>
  <c r="D11" i="5" s="1"/>
  <c r="E7" i="5"/>
  <c r="D7" i="5" s="1"/>
  <c r="C7" i="5"/>
  <c r="E8" i="5"/>
  <c r="D8" i="5" s="1"/>
  <c r="C8" i="5"/>
  <c r="E9" i="5"/>
  <c r="D9" i="5" s="1"/>
  <c r="C9" i="5"/>
  <c r="E5" i="5"/>
  <c r="D5" i="5" s="1"/>
  <c r="C17" i="5" l="1"/>
  <c r="C18" i="5"/>
  <c r="C15" i="5"/>
  <c r="C14" i="5"/>
  <c r="C11" i="5"/>
  <c r="A2" i="5"/>
  <c r="E12" i="5"/>
  <c r="D12" i="5" s="1"/>
  <c r="E13" i="5"/>
  <c r="D13" i="5" s="1"/>
  <c r="E16" i="5"/>
  <c r="D16"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301" i="5"/>
  <c r="D301" i="5" s="1"/>
  <c r="E302" i="5"/>
  <c r="D302" i="5" s="1"/>
  <c r="E303" i="5"/>
  <c r="D303" i="5" s="1"/>
  <c r="E6" i="5"/>
  <c r="D6" i="5" s="1"/>
  <c r="E10" i="5"/>
  <c r="D10" i="5" s="1"/>
  <c r="C5" i="5" l="1"/>
  <c r="C6" i="5"/>
  <c r="C10" i="5" l="1"/>
  <c r="C12" i="5" l="1"/>
  <c r="C13" i="5" l="1"/>
  <c r="C16"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l="1"/>
  <c r="C302" i="5" l="1"/>
  <c r="C30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<sst xmlns="http://schemas.openxmlformats.org/spreadsheetml/2006/main" count="107" uniqueCount="88">
  <si>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</si>
  <si>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</si>
  <si>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</si>
  <si>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</si>
  <si>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</si>
  <si>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</si>
  <si>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</si>
  <si>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</si>
  <si>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</si>
  <si>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</si>
  <si>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</si>
  <si>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</si>
  <si>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</si>
  <si>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</si>
  <si>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</si>
  <si>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</si>
  <si>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</si>
  <si>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</si>
  <si>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</si>
  <si>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</si>
  <si>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</si>
  <si>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</si>
  <si>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</si>
  <si>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</si>
  <si>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</si>
  <si>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</si>
  <si>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</si>
  <si>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</si>
  <si>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</si>
  <si>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</si>
  <si>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</si>
  <si>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</si>
  <si>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</si>
  <si>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</si>
  <si>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</si>
  <si>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</si>
  <si>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</si>
  <si>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</si>
  <si>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</si>
  <si>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</si>
  <si>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</si>
  <si>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</si>
  <si>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</si>
  <si>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</si>
  <si>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</si>
  <si>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</si>
  <si>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</si>
  <si>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</si>
  <si>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</si>
  <si>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</si>
  <si>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</si>
  <si>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</si>
  <si>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</si>
  <si>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</si>
  <si>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</si>
  <si>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</si>
  <si>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 Wären Baukostenzuschüsse eine geeignete Ergänzung oder eine sinnvolle Alternative der Beteiligung von Einspeisern an der Finanzierung der Netzkosten?</t>
  </si>
  <si>
    <t>• Wird ein Kapazitätspreis als geeignete Alternative zu einem Leistungspreis gesehen, um die
anschlussbedingten Netzkosten zu reflektieren und das etwaige Flexibilitätshemmnis eines
Leistungspreises zu mildern?</t>
  </si>
  <si>
    <t>• Ist Netzeinspeisung eine Form der Netznutzung, die mit Einspeiseentgelten an der Finanzierung der Netzkosten beteiligt werden sollte?</t>
  </si>
  <si>
    <t>• Welche Auswirkungen auf den Strommarkt werden gesehen?</t>
  </si>
  <si>
    <t xml:space="preserve">• Welche Ausgestaltungsvariante für Einspeiseentgelte (Arbeitspreis, Leistungspreis, Kapazitätspreis,
Grundpreis) wären vorzugswürdig, um die Ziele der Finanzierungs- oder der Steuerungsfunktion
bestmöglich zu erfüllen und gleichzeitig marktverzerrende Wirkungen zu begrenzen?
</t>
  </si>
  <si>
    <t>• An welchen Kosten sollten sich Einspeiser über Einspeiseentgelte beteiligen?
• An bestimmten Kosten z. B. für Redispatch, Regelenergie und/ oder den Kosten für
Verlustenergie?
• An den Mehrkosten aus der EE-Integration, die z. B. durch den Mechanismus der Festlegung zur
EE-Kostenwälzung festgestellt werden könnten?
• Oder sollten sich Einspeiser wie Letztverbraucher über ein allgemeines Netzentgelt an der
Finanzierung der Netzkosten uneingeschränkt beteiligen?</t>
  </si>
  <si>
    <t>• Wird ein höherer Grundpreis für Eigenverbraucher und Prosumer als geeignetes Mittel angesehen, diese stärker an den Netzkosten zu beteiligen?</t>
  </si>
  <si>
    <t>• Wie kann bei der Einführung von Grundpreisen ein angemessenes Verhältnis zwischen
Kostentragfähigkeit und Kostenreflexivität erreicht werden?</t>
  </si>
  <si>
    <t>• Welchen Grad der Dynamisierung von Netzentgelten sehen sie als sinnvoll an?</t>
  </si>
  <si>
    <t>• Welchen zeitlichen Vorlauf benötigen welche Akteure, um auf dynamische Netzentgelte zu reagieren?</t>
  </si>
  <si>
    <t>• Sie eine besondere Behandlung von Speichern in der Netzentgeltsystematik als gerechtfertigt an? Was sind die Gründe?</t>
  </si>
  <si>
    <t>• Welche Rabattform kommt welchen Speichermodellen und Geschäftsfeldern entgegen?</t>
  </si>
  <si>
    <t>• Gibt es andere Vorschläge, wie ein geeignetes Netzentgeltregime für Speicher aussehen könnte?</t>
  </si>
  <si>
    <t>In unseren Augen ist die Frage der Kostentragfähigkeit nicht innerhalb der Netzentgeltsystematik zu betrachten. Dieses Kriterium ist nicht in Art. 18 der Verordnung EU 943/2019 enthalten.
Es kann bei der Neugestaltung der Netzentgeltsystematik nur auf Kostenreflexivität ankommen. Etwaige Verwerfung müssen mit staatlichen Mitteln - etwa für sozial schwache Haushalte - ausgeglichen werden.</t>
  </si>
  <si>
    <r>
      <t xml:space="preserve">Netzentgelte für Speicher sollten nicht pauschal rabattiert werden. Stattdessen sollte </t>
    </r>
    <r>
      <rPr>
        <i/>
        <sz val="11"/>
        <color theme="1"/>
        <rFont val="BundesSans Office"/>
      </rPr>
      <t>eine</t>
    </r>
    <r>
      <rPr>
        <sz val="11"/>
        <color theme="1"/>
        <rFont val="BundesSans Office"/>
      </rPr>
      <t xml:space="preserve"> Netzentgeltsystematik für alle Netznutzer aufgestellt werden, die die Wettbewerbsverzerrungen zwischen Speichern und "unmittelbaren Erzeugern" ausgleichen. Der oben skizzierte Ansatz von zeitlich variablen Leistungs-/Kapazitätspreisen statt Arbeitspreisen für alle ginge in diese Richtung.</t>
    </r>
  </si>
  <si>
    <t>Grundsätzlich sollte ein Dynamisierung angestrebt werden, die den Abrechnungsintervallen der Strommärkte entspricht, also aktuell 15 Minuten. Weil dieses Ziel jedoch in weiter Ferne liegen dürfte, kommt es jetzt vielmehr auf die Beschreibung des Pfades an.
Hier könnte auf den Zeitfenstern des § 14a EnWG aufgebaut werden. Hier sollte ein stetig zunehmender Dynamisierungs-Pfad beschrieben werden.</t>
  </si>
  <si>
    <t>Für den Anfang wäre eine Kommunikation vor Handelsschluss der Day-Ahead-Märkte ein sinnvoller Zeitpunkt. Für jeden weiteren Dynamisierungsschritt müsste dann der richtige Zeitpunkt neu gewählt werden.</t>
  </si>
  <si>
    <t>Viele von der BNetzA diskutierten Netzentgelt-Ansätze sind in der zukünftigen slowenischen Netzentgelt-Methodologie bereits enthalten. Wir empfehlen daher zur Einführung unbedingt  dieses sehr spannende Paper der wissenschaftlichen Begleiter des slowenischen Regulierers:
https://www.sciencedirect.com/science/article/abs/pii/S014098832300364X#:~:text=This%20paper%20reformulates%20a%20dynamic%20network%20tariff%20to,sets%2C%20we%20address%20this%20gap%20in%20the%20literature. 
Zusätzlich würden wir gerne einmal Daten zeigen, welche für die anstehende Diskussion von Wert sein können. Diese passen aber nicht in dieser Format. Über eine Kontaktaufnahme würden wir uns daher sehr freuen.</t>
  </si>
  <si>
    <t>Eine Aufgabe wird es sein, die Netzentgeltsystematik so auszugestalten, dass der Beitrag einer die Netzanschlusskapazität schonende Kombination von Technologien in der Entgelthöhe auch
Berücksichtigung findet, ohne dass die jeweiligen technologischen Einzelspezifikationen mit einzelnen Netzentgeltelementen belegt werden müssten. Hier werden Überschneidungen der Dimension Finanzierungsbeteiligung und mit der Dimension Anreizwirkung deutlich.</t>
  </si>
  <si>
    <t>Dieser Satz ist in seiner Klarheit und Schönheit schwer zu übertreffen.
Anders als noch vor inigen Jahren stehen dem Netznutzer mit PV-Anlagen, Speichern und Energiemanagement-Systemen Technologien zur Verfügung, mit denen er seine eigene Netznutzung aktiv beeinflussen kann. Diese Technologien treten damit in ein Wettbewerbsverhältnis zur Netznutzung. Dieser Wettbewerb ist enorm wertvoll bei der kosteneffektiven Dimensionierung des Zielnetzes. Zugleich ist nicht jeder Einsatz dieser Technologien auch netzschonend.
Da hier erhebliche Wechselwirkungen zwischen den Technologien auftreten, ist es nicht sinnvoll, einzelne Technologien im Wege besonderer Netzentgelte zu behandeln.
Oberstes Ziel sollten daher maximal kostenreflektive Netzentgelte sein. Diese erlauben dem Netznutzer dann stets die Wahl zwischen der Inanspruchnahme von Netzkapzität oder der Wahl alternativer Technologien. Diese dauerhafte Interaktion erlaubt erst die Bemessung eines kosteneffizienten Zielnetzes, welches ansonsten vermutlich stets in einem politisch untragbaren Maße überdimensioniert geplant würde.</t>
  </si>
  <si>
    <t>Durch Einspeisenetzentgelte entstehen zwei Herausforderungen für PV-Anlagen am Strommarkt:
1. Eingriffe in den Bestand verbieten sich brereits aus dem Gesichtspunkt des Vertrauensschutzes, soweit diese Netzentgelte nicht weitergegeben werden können - etwa bei nach dem EEG geförderten Anlagen. Zugleich würden aber Netzentgelte nur für neue Anlagen diese im Wettbewerb mit fossilen Bestandskraftwerken uneinholbar schlechterstellen. Ein Gaskraftwerk ohne Einspeiseentgelte käme trotz höhrerer Grenzkosten (und Emissionen) stets vor einer neuen Solaranlage am Markt zum Zuge. Das wäre kein effizientes und auch kein nachhaltiges Ergebnis.
Wir regen daher an, im Falle von Einspeisenetzentgelten diese für alle Anlagen - auch im Bestand - einzuführen, jedoch solche Anlagen auszunehmen, deren aktuelle Vergütung gesetzlich oder durch eine Ausschreibung bestimmt wurde. Nach Auslaufen der Vergütung könnten diese auch beteiligt werden.
2. Soweit die unteren Netzebenen aufgrund der Kostenwälzung weiter höhere Netzentgelte zahlen, würde der Wettbewerb massiv zugunsten solcher Erzeuger verzerrt, die auf den oberen Netzebenen angeschlossen sind. Müsste eine am Verteilnetz angeschlossene Anlage 11 Cent pro kWh Einspeiseentgelt entrichten, wäre sie am Markt chancenlos. Dabei müssen gerade die Anlagen auf den unteren Netzebenen besser in den Markt integriert werden. Diese Diskriminierung zwischen an das Übertragungsnetz und an das Verteilnetz angeschlossener Anlagen verbietet gerade der Art. 18 Abs. 1 Satz 3 VO EU 943/2019.
Wir würden daher wenn überhaupt ein räumlich und zeitlich differenziertes, aber zwischen den Netzebenen einheitliches Einspeisenetzentgelt anregen.</t>
  </si>
  <si>
    <t>Ein Kapazitätspreis dürfte für beide Seiten - Netz und Netznutzer - einen sinnvollen Ausgleich bei der Planungssicherheit darstellen. Damit er aber kostenreflexiv ist und die marktliche Flexibilität nicht zu stark einschränkt, bedarf es dabei jedoch zweier zusätzlicher Kernelemente:
1. Der Netznutzer muss die Kapazität frei wählen können. Der Netzbetreiber darf nicht einfach die in seinen Augen technisch verfügbare Kapazität verweisen. Als Beispiel: Der VNB darf nicht sagen: "Die Anschlusskapazität eines Haushaltes wird in Deutschland mit 30 kW geplant. Also entrichtet jeder Haushalt einen Kapaziätspreis für 30 kW." 
Vielmehr muss jeder Haushalt auch nur die Kapazität buchen dürfen, die er auch benötigt.
2. Die bestellte verfügbare Kapazität darf den Netznutzer nur in Zeit hoher Netzbelastung limitieren. Das sind die Zeiten, in denen der VNB verlässlich davon ausgehen darf, dass die vereinbarte Anschlusskapazität auch eingehalten wird.
Außerhalb dieser Zeiten sollten auch höhere Kapazitäten an diesem Netzanschluss in Anspruch genommen werden. Denn dies hätte keine Auswirkungen auf den Netzausbau.
3. Wir weisen darauf hin, dass sich bei zunehmender Dynamisierung Kapazitätspreis, Leistungspreis und im Extremfall sogar der Arbeitspreis in ihrer Wirkweise immer stärker ähneln. Im Zweifel sollte man sich hier nicht zu stark an Begrifflichkeiten festhalten. Entscheidend scheint uns ein dynamischer Anschlusspreis (Leistung oder Kapazität) zur Finanzierung des Bestandsnetzes und ein hoch dynamischer Arbeitspreis zur Weitergabe der Kosten des Netzausbaus.</t>
  </si>
  <si>
    <t>• Soll die Dynamisierung von Netzentgelten allein der verbesserten Nutzung vorhandener Netzkapazitäten dienen oder sollen sie auch eine Option sein, Anreize zur Vermeidung von zusätzlichem Netzausbau sein?</t>
  </si>
  <si>
    <t>Auf dem Weg zu einem kosteneffizienten Netz sind durch Preissignale vermittelte Feedback-Loops zwischen Netznutzern und Netzbetreibern essentiell. 
Wir sprechen uns daher dafür aus, insbesondere die Kosten des Netzausbaus in einer eigenen Preiskomponente zum Ausdruck zu bringen - am besten einem dynamischen Arbeitspreis. Für die bereits getätigten Investitionen scheint uns dagegen ein Anschlusspreis pro kW zielführend.
Durch eine niedrige Bestellung von kW über den Anschlusspreis signalisieren die Netznutzer, in welchem Umfang sie tatsächlich Netzkapazität benötigen und in welchem Umfang sie bislang für sie reservierte Netzkapazität für andere/neue Netznutzer freimachen können.
Durch die Reaktion (oder nicht-Reaktion) auf einen dynamischen Arbeitspreis signalisieren dagegen Netznutzer ihren Bedarf nach Netzausbau. Wird in Hochpreiszeiten wenig (oder zumindest nicht zu viel) Strom verbraucht, weiß der VNB, dass er sein Netz nicht ausbauen muss.
Wird dagegen auch in Hochpreiszeiten auf die Preissignale nicht reagiert, ist dies ein klarer Auftrag zum Netzausbau.
Allein durch diese Interaktion können wir zu einem Zielnetz gelangen, dass weder zu groß noch zu klein dimensioniert ist. Dieses ließe sich anders auch kaum belastbar abschätzen, weil die Elastizität der Nachfrage von zu vielen Faktoren abhängt.
Entsprechend sollte die Dynamisierung der Netzentgelte definitiv eine Option sein, um unnötigen Netzausbau zu vermeiden.</t>
  </si>
  <si>
    <r>
      <t>Grundsätzlich sollten alle Netznutzer gleich behandelt werden. Entsprechend ist eine unterschiedliche Behandlung von Speichern nicht per se gerechtfertigt. Jedoch führt eine Belastung von eingespeicherten Strommengen mit einem Arbeitspreis zu einer massiven Verzerrung des Wettbewerbs auf den Strommärkten. Dabei geht es weniger um die Technologie Speicher, als um die Aktivität der Energie</t>
    </r>
    <r>
      <rPr>
        <i/>
        <sz val="11"/>
        <color theme="1"/>
        <rFont val="BundesSans Office"/>
      </rPr>
      <t>speicherung.</t>
    </r>
    <r>
      <rPr>
        <sz val="11"/>
        <color theme="1"/>
        <rFont val="BundesSans Office"/>
        <family val="2"/>
      </rPr>
      <t xml:space="preserve">
Wenn heute etwa bei der Einspeicherung im Verteilnetz 11 Cent pro kWh Netzentgelt entrichtet werden muss, dann kann der Speicher diese Energie selbst bei Verzicht auf jeden Deckungsbeitrag zur Refinanzierung seiner Investitionskosten später erst ab einer Marktpreisdifferenz von 11 Cent pro kWh wieder kostenneutral verkaufen.
Er wird sich daher in den allermeisten Stunden nicht gegenüber den (meist fossilen) reinen Erzeugern durchsetzen können. Denn diese zahlen keine Netzentgelte - oder nur ein sehr geringes Netzentgelt zur Nutzung des Gasnetzes zur Beschaffung ihres Brennstoffs.
Zugleich sind Preis-Spreads in dieser Höhe historische selten und können zu politischer Intervention führen. Aktuell etwa erkennbar an der Diskussion zur Reaktivierung der Netzreserve für den Strommarkt.
Es ist wichtig zu verstehen, dass dieser Wettbewerbsnachteil der Energiespeicherung auch durch technologische Innovation nicht aufzuholen ist. Der Speicher käme - trotz eigentlich geringeren Grenzkosten - am Markt regelmäßig nicht zum Zuge.
In einem fossilen Energiesystem verzichtet man daher weitgehend auf Speicher. Das ist nachvollziehbar. In einem dekarbonisierten Energiesystem werden Speicher jedoch gebraucht. Sie müssen den Strom in Wind- und Sonnen-armen Zeiten liefern. CO2-Preise für die fossilen Einspeiser, die diesen Nachteil bei den Netzentgelten theoretisch wieder ausgleichen könnten, müssten dafür so hoch sein, dass sie politisch kaum dauerhaft tragbar wären. 
Wird dieser Nachteil bei den Netzentgelten daher nicht adressiert, können mit emissionsarmem Strom beladene Speicher in wind- und sonnenarmen Zeiten die - eigentlich teureren - Gaskraftwerke nicht verdrängen. Das scheint ineffizient.
Wir bieten gerne an, hier bilateral einmal die Auswirkungen der Netzentgelte auf den Dispatch von den Speichern in unserem virtuellen Kraftwerk anhand von Daten zu zeigen.
Heute wird dieser Nachteil durch den § 118 Abs. 6 EnWG adressiert. Eine solche Vollbefreiung ist nicht zwingend die einzige Möglichkeit. Die Augenhöhe im Wettbewerb könnte auch durch Einspeise-Netzentgelte für (Bestands-)Anlagen wieder hergestellt werden. Auch ein Kapazitätspreis für alle Netzanschlüsse, der danach zur Nutzung des Netzanschlusses in Bezugsrichtung und Einspeiserichtung über das ganze Jahr berechtigt, würde das Gleichgewicht im Wettbewerb wieder herstellen (soweit er über alle Netzebenen identisch ist).
Lediglich die Belastung jeder gespeicherten kWh mit einem Arbeitspreis erzeugt einen uneinholbaren Nachteil im Wettbewerb, der der Dekarbonisierung im Wege stünde und Strom unnötig teuer machen würde. Speicher benötigen also keine Privilegierung als besonderer Netznutzer. Sie brauchen nur eine Gleichstellung im Wettbewerb für die Aktivität Energiespeicherung gegenüber der "unmittelbaren" Erzeugung.</t>
    </r>
  </si>
  <si>
    <t>Wir regen an, bei einer Belastung von Einspeisern wie Entnehmern wie im zukünftigen slowenischen Netzentgeltsystem auch negative Netzentgelte zuzulassen. Diese könnten am Ende des Jahres mit den positven Netzentgelten saldiert werden.
Dabei zahlen alle Netznutzer, also Einspeiser und Verbraucher, Netzentgelte. Diese werden viertelstundenscharf abgerechnet. Dabei bekommen jedoch die Netznutzer ein Netzentgelt erstattet, die in einer Viertelstunde das Gegenteil von dem machen, was die Mehrheit der Netznutzer in ihrer Region macht. Sprich, wer in Zeiten hoher Solareinspeisung einspeist, der zahlt ein höheres Netzentgelt. Wer jedoch zu dieser Zeit Strom aus dem Netz entnimmt, der bekommt ein Netzentgelt erstattet.
Dies gilt ebenfalls in die andere Richtung: Wer sind Zeiten hoher Netzlast Strom verbraucht, der zahlt ein erhöhtes Netzentgelt. Wer jedoch in diesen Zeiten einspeist, der wird honoriert.
Dies würde genau das meist antizyklische Verhalten von Speichern honorieren und zugleich die - technisch ja mögliche - zusätzliche Netzbelastung durch Speicher sanktionieren.
Um Ungleichgewichte zu vermeiden, könnte festgelegt werden, dass das Netzentgelt eines Speichers am Ende des Jahres höchstens auf Null gesunken sein darf. Sprich, er muss sich sein Entlastung selbst entsprechend der Netzauslastung in jeder Viertelstunde des Jahres verdienen. Anders als heute könnte der Speicher dann gegenüber den reinen Erzeugern seine antizyklische Flexibilität ausspielen.</t>
  </si>
  <si>
    <t>Die Bepreisung von Netzeinspeisung wäre eine grundlegende und schmerzhafte Reform, für die jedoch zugleich gewichtige Argumente angeführt werden können. 
Wenn der Ausbau der Einspeisung in vielen Netzengebieten der Treiber für den Netzausbau ist, dann müsste für ein effizientes Maß an Netzausbau durch kostenreflexive Netzentgelte auch Netzkapazität für Einspeiser bepreist werden. 
Bleibt es dagegen bei reinen Verbrauchs-Netzentgelten, dann diskutieren wir lediglich Verteilungsfragen nach Bauchgefühl. Denn die Kostenreflexivität fehlt dann.
Zugleich darf aber die sich dadurch weiter verschlechternde Rentabilität von Anlagen nicht zu einem Abweichen vom EE-Ausbau-Pfad führen. Wir weisen darauf hin, dass der Markt für kleine PV-Anlagen aktuell bereits stark rückläufig ist. Hier wäre mit äußerster Vorsicht vorzugehen. Zudem bräuchte es eine enge Abstimmung mit dem Gesetzgeber hinsichtlich der Schließung einer möglicherweise auftretenden Wirtschaftlichkeitslücke.</t>
  </si>
  <si>
    <r>
      <t xml:space="preserve">Wir regen an, hier wie auch beim Entnahmeentgelt zeitlich dynamisiert die genutzte Anschlussleistung zu bepreisen.
Hier bei sollte streng kostenreflexiv vorgegangen werden:
1. Für jeden Netzanschluss wird eine Leistung, bzw. Kapazität bestellt. Alternativ kann auch ein sehr dynamischer Arbeitspreis die Knappheit der Leistung in einer Viertelstunde signalisieren. 
Die Übergänge scheinen uns hier fließend. Je zeitlich differenzierter ein Leistungs- oder Kapazitätspreis ist, desto mehr ähnelt er einem dynamischen Arbeitspreis. Sehr dynamische Arbeitspreise regen dagegen ähnlich zu einem sparsamen Umgang mit Kapazität an.
2. Diese Bepreisung der Anschlussleistung gilt sowohl für die Entnahme als auch für die Einspeisung(!).
3. Die Leistung wird nicht für das ganze Jahr bestellt, sondern sie ist einzuhalten in den ~15% der Jahresstunden mit hoher Netzbelastung.
4. Die </t>
    </r>
    <r>
      <rPr>
        <i/>
        <sz val="11"/>
        <color theme="1"/>
        <rFont val="BundesSans Office"/>
      </rPr>
      <t>Zeiten</t>
    </r>
    <r>
      <rPr>
        <sz val="11"/>
        <color theme="1"/>
        <rFont val="BundesSans Office"/>
        <family val="2"/>
      </rPr>
      <t>, wann das Netz als auch hoch belastet gilt, können sich dagegen für Einspeisung und Entnahme deutlich unterscheiden. Für die Einspeisung ist dies vermutlich oft die Mittagszeit im Sommer, für die Entnahme eher die Abendzeit im Winter.
5. Sprich, es wird nur einmal für einen Anschluss bezahlt, der dann bidirektional genutzt werden kann. Die Zeit, zu der die bestellte Leistung auch eingehalten werden muss, ist aber für Entnahme und Einspeisung unterschiedlich. Das führt zugleich zu einem effizienteren Umgang mit Netzkapazität, weil so ein Anreiz besteht, Netzanschlüsse für (mehrere Arten der) Erzeugung, für Speicher und für den Verbrauch gleichzeitig zu nutzen.</t>
    </r>
  </si>
  <si>
    <t>Wir lehnen die Idee ab, einzelnen Netznutzern einzelne Kostenarten zuzuordnen. Es sollte lediglich durch ein zeitlich differenziertes Preissignal unterschieden werden zwischen den Kosten des Bestandsnetz (tragen alle durch die Netznutzung in Zeiten geringer Netzbelastung) und den Kosten des Netzausbaus (tragen diejenigen Netznutzer, die in Zeiten hoher Netzbelastung und daher hoher Netzentgelte das Netz trotzdem nutzen).
Insbesondere für die Posten Redispatch, Regelenergie und Verlustenergie ist überhaupt nicht ersichtlich, dass diese primär von den Einspeisern verursacht werden. Für Redispatch ist der Verbraucher jenseits des Engpasses ebenso verantwortlich. Der Bedarf nach Regelleistung hat meist seine Ursache in unausgeglichenen Bilanzkreisen. Hier können Erzeuger oder Verbraucher die Verursacher sein. Die Zuordnung der Kosten erfolgt versachungsgerecht über die Ausgleichsenergie. Verlustenergie verursacht ebenfalls der Verbraucher ebenso wie der Erzeuger. Bei Eigenerzeung ist Verlustenergie sogar ausgeschlossen.
Wir können nicht erkennen, wie hier eine Kostenreflexivität rechtssicher belegt werden kann, selbst wenn man nicht auf den Einzelfall blickt, sondern nur zwischen Erzeugern und Verbrauchern als Gruppen unterscheidet.</t>
  </si>
  <si>
    <t>BKZ werden von allen Akteuren favorisiert, die eine Anlage finanzieren wollen. Das ist nachvollziehbar.
Wir weisen lediglich darauf hin, dass mit einem BKZ ggf. die dynamischen Möglichkeiten eines ausgereifteren Netzentgeltes verloren gehen könnten. Sprich, es sollte versucht werden, dass der BKZ ebenfalls nur für die in Anspruch genommene Kapazität in Zeiten hoher Neztbelastung erhoben wird. Eine höhere Inanspruchnahme von Kapazität außerhalb dieser Zeit sollte dagegen möglich sein.</t>
  </si>
  <si>
    <r>
      <t xml:space="preserve">Wir lehnen die Idee eines höheren Grundpreises für Prosumer strikt ab. Denn dieses wäre nicht kostenreflexiv. Es darf bei der Frage der Kostenbeteiligung an den Netzentgelten nicht darauf ankommen, ob hinter einem Netzanschlusspunkt Erzeugung stattfindet oder nicht. Die Eigenerzeugung ist explizit durch Art. 18 Abs. 1 Satz 4 VO (EU) 943/2019 geschützt. 
Es darf kostenreflexiv lediglich darauf ankommen, welche Leistung an einem konkreten Netzanschlusspunkt in Anspruch genommen wird und zu welchem Zeitpunkt. Dies muss eine Netzentgeltsystematik abbilden. Sollte sich dadurch rausstellen, dass Prosumer im Vergleich zu heute einen höheren Beitrag zu den Netzentgelten zu entrichten haben, dann ist das in Ordnung.
Die Idee eines höheren Grundpreises nimmt aber dieses Ergebnis "nach Bauchgefühl" vorweg. Prosumer haben jedoch gemäß Art. 15 Abs. 1 und Abs. 2 (e) RL (EU) 944/2019 explizit einen Anspruch auf </t>
    </r>
    <r>
      <rPr>
        <i/>
        <sz val="11"/>
        <color theme="1"/>
        <rFont val="BundesSans Office"/>
      </rPr>
      <t>kostenreflexive und nicht-diskriminierende</t>
    </r>
    <r>
      <rPr>
        <sz val="11"/>
        <color theme="1"/>
        <rFont val="BundesSans Office"/>
        <family val="2"/>
      </rPr>
      <t xml:space="preserve"> Netzentgelte. Es wäre jedoch diskriminierend, zwei Netznutzern mit demselben Beitrag zur Jahreshöchstlast unterschiedliche Grundpreise zu berechenen, nur weil der eine ein Prosumer ist.
Zudem beraubt ein höherer Grundpreis Prosumern der Möglichkeit, ihre Flexibilität netzdienlich einzusetzen: Prosumer mit Speicher können...
1. PV-Einspeisung aus der Mittagszeit in die Abendstunden verschieben,
2. sich in Zeiten hoher verbrauchsseitiger Netzbelastung aus ihren Speichern versorgen oder sogar
3. in diesen Zeiten aus den Speichern einspeisen.
Prosumer verfügen also über die Schlüsseltechnologien zur Minimierung von Netzausbau. Es fehlt heute bloß der Anreiz, dies auch zu tun. Ein wahrhaft kostenreflexives Netzentgelt würde (und müsste) dieses Netzausbau-begrenzende Verhalten abbilden und anreizen können.
Eine reine "Umverteilung nach Bauchgefühl" wie einen erhöhten Grundpreis für einzelne Netznutzergruppen wie Prosumer halten wir dagegen weder für kosteneffizient noch für rechtssicher umsetzbar.</t>
    </r>
  </si>
  <si>
    <t>Vorbild Slowenien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</si>
</sst>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i/>
      <sz val="11"/>
      <color theme="1"/>
      <name val="BundesSans Office"/>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12" Target="persons/person.xml" Type="http://schemas.microsoft.com/office/2017/10/relationships/perso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4" zoomScale="85" zoomScaleNormal="85"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26</v>
      </c>
      <c r="B1" s="68"/>
      <c r="C1" s="68"/>
      <c r="D1" s="69"/>
    </row>
    <row r="2" spans="1:5" x14ac:dyDescent="0.25">
      <c r="A2" s="77"/>
      <c r="B2" s="78"/>
      <c r="C2" s="78"/>
      <c r="D2" s="79"/>
    </row>
    <row r="3" spans="1:5" ht="16.5" x14ac:dyDescent="0.25">
      <c r="A3" s="80" t="s">
        <v>25</v>
      </c>
      <c r="B3" s="81"/>
      <c r="C3" s="35"/>
      <c r="D3" s="36"/>
    </row>
    <row r="4" spans="1:5" ht="16.5" x14ac:dyDescent="0.25">
      <c r="A4" s="37"/>
      <c r="B4" s="38"/>
      <c r="C4" s="38"/>
      <c r="D4" s="39"/>
    </row>
    <row r="5" spans="1:5" ht="16.5" x14ac:dyDescent="0.25">
      <c r="A5" s="40" t="s">
        <v>51</v>
      </c>
      <c r="B5" s="41"/>
      <c r="C5" s="41"/>
      <c r="D5" s="42"/>
    </row>
    <row r="6" spans="1:5" ht="34.5" customHeight="1" x14ac:dyDescent="0.25">
      <c r="A6" s="84" t="s">
        <v>52</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0</v>
      </c>
      <c r="B10" s="41"/>
      <c r="C10" s="41"/>
      <c r="D10" s="42"/>
    </row>
    <row r="11" spans="1:5" ht="15.75" customHeight="1" x14ac:dyDescent="0.25">
      <c r="A11" s="37"/>
      <c r="B11" s="43"/>
      <c r="C11" s="43"/>
      <c r="D11" s="39"/>
    </row>
    <row r="12" spans="1:5" ht="15.75" x14ac:dyDescent="0.25">
      <c r="A12" s="75" t="s">
        <v>27</v>
      </c>
      <c r="B12" s="76"/>
      <c r="C12" s="73"/>
      <c r="D12" s="74"/>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82" t="s">
        <v>28</v>
      </c>
      <c r="C18" s="82"/>
      <c r="D18" s="83"/>
      <c r="E18" s="5"/>
    </row>
    <row r="19" spans="1:5" ht="19.5" customHeight="1" x14ac:dyDescent="0.25">
      <c r="A19" s="58"/>
      <c r="B19" s="82"/>
      <c r="C19" s="82"/>
      <c r="D19" s="83"/>
      <c r="E19" s="5"/>
    </row>
    <row r="20" spans="1:5" ht="24.95" customHeight="1" thickBot="1" x14ac:dyDescent="0.3">
      <c r="A20" s="70" t="s">
        <v>13</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130" zoomScaleNormal="13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hidden="1" customHeight="1" thickBot="1" x14ac:dyDescent="0.3">
      <c r="A1" s="101" t="s">
        <v>30</v>
      </c>
      <c r="B1" s="102"/>
      <c r="C1" s="102"/>
      <c r="D1" s="102"/>
      <c r="E1" s="102"/>
      <c r="F1" s="102"/>
      <c r="G1" s="103"/>
      <c r="H1" s="95"/>
      <c r="I1" s="95"/>
      <c r="J1" s="95"/>
      <c r="K1" s="95"/>
      <c r="L1" s="95"/>
      <c r="M1" s="95"/>
      <c r="N1" s="95"/>
      <c r="O1" s="96"/>
    </row>
    <row r="2" spans="1:15" ht="60" hidden="1"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hidden="1" x14ac:dyDescent="0.25">
      <c r="A3" s="7"/>
      <c r="B3" s="23"/>
      <c r="C3" s="23"/>
      <c r="D3" s="8"/>
      <c r="E3" s="8"/>
      <c r="F3" s="8"/>
      <c r="G3" s="15"/>
      <c r="H3" s="93"/>
      <c r="I3" s="90"/>
      <c r="J3" s="90"/>
      <c r="K3" s="90"/>
      <c r="L3" s="90"/>
      <c r="M3" s="90"/>
      <c r="N3" s="90"/>
      <c r="O3" s="98"/>
    </row>
    <row r="4" spans="1:15" s="2" customFormat="1" ht="38.25" hidden="1" customHeight="1" x14ac:dyDescent="0.25">
      <c r="A4" s="59" t="s">
        <v>3</v>
      </c>
      <c r="B4" s="60" t="s">
        <v>32</v>
      </c>
      <c r="C4" s="61" t="s">
        <v>22</v>
      </c>
      <c r="D4" s="60" t="s">
        <v>29</v>
      </c>
      <c r="E4" s="60" t="s">
        <v>35</v>
      </c>
      <c r="F4" s="60" t="s">
        <v>55</v>
      </c>
      <c r="G4" s="59" t="s">
        <v>34</v>
      </c>
      <c r="H4" s="94"/>
      <c r="I4" s="91"/>
      <c r="J4" s="91"/>
      <c r="K4" s="91"/>
      <c r="L4" s="91"/>
      <c r="M4" s="91"/>
      <c r="N4" s="91"/>
      <c r="O4" s="99"/>
    </row>
    <row r="5" spans="1:15" ht="91.5" customHeight="1" x14ac:dyDescent="0.25">
      <c r="A5" s="31">
        <v>1</v>
      </c>
      <c r="B5" s="32" t="s">
        <v>33</v>
      </c>
      <c r="C5" s="33" t="str">
        <f>IF(AND(ISTEXT(B5),ISTEXT(#REF!)),"-","!")</f>
        <v>!</v>
      </c>
      <c r="D5" s="34">
        <f>IF(CONCATENATE(E5&amp;F5&amp;G5)="",0,1)</f>
        <v>1</v>
      </c>
      <c r="E5" s="62">
        <f>_xlfn.IFNA(VLOOKUP(B5,Werte!A:D,2,0),"")</f>
        <v>0</v>
      </c>
      <c r="F5" s="63" t="s">
        <v>74</v>
      </c>
      <c r="G5" s="62" t="s">
        <v>75</v>
      </c>
    </row>
    <row r="6" spans="1:15" ht="225" x14ac:dyDescent="0.25">
      <c r="A6" s="31">
        <v>2</v>
      </c>
      <c r="B6" s="32" t="s">
        <v>37</v>
      </c>
      <c r="C6" s="33" t="str">
        <f>IF(AND(ISTEXT(B6),ISTEXT(#REF!)),"-","!")</f>
        <v>!</v>
      </c>
      <c r="D6" s="34">
        <f t="shared" ref="D6:D69" si="0">IF(CONCATENATE(E6&amp;F6&amp;G6)="",0,1)</f>
        <v>1</v>
      </c>
      <c r="E6" s="62">
        <f>_xlfn.IFNA(VLOOKUP(B6,Werte!A:D,2,0),"")</f>
        <v>0</v>
      </c>
      <c r="F6" s="63" t="s">
        <v>58</v>
      </c>
      <c r="G6" s="62" t="s">
        <v>82</v>
      </c>
    </row>
    <row r="7" spans="1:15" ht="176.1" customHeight="1" x14ac:dyDescent="0.25">
      <c r="A7" s="31">
        <v>3</v>
      </c>
      <c r="B7" s="32" t="s">
        <v>33</v>
      </c>
      <c r="C7" s="33" t="str">
        <f>IF(AND(ISTEXT(B7),ISTEXT(#REF!)),"-","!")</f>
        <v>!</v>
      </c>
      <c r="D7" s="34">
        <f t="shared" si="0"/>
        <v>1</v>
      </c>
      <c r="E7" s="62">
        <f>_xlfn.IFNA(VLOOKUP(B7,Werte!A:D,2,0),"")</f>
        <v>0</v>
      </c>
      <c r="F7" s="63" t="s">
        <v>59</v>
      </c>
      <c r="G7" s="62" t="s">
        <v>76</v>
      </c>
    </row>
    <row r="8" spans="1:15" ht="186.95" customHeight="1" x14ac:dyDescent="0.25">
      <c r="A8" s="31">
        <v>4</v>
      </c>
      <c r="B8" s="32" t="s">
        <v>33</v>
      </c>
      <c r="C8" s="33" t="str">
        <f>IF(AND(ISTEXT(B8),ISTEXT(#REF!)),"-","!")</f>
        <v>!</v>
      </c>
      <c r="D8" s="34">
        <f t="shared" si="0"/>
        <v>1</v>
      </c>
      <c r="E8" s="62">
        <f>_xlfn.IFNA(VLOOKUP(B8,Werte!A:D,2,0),"")</f>
        <v>0</v>
      </c>
      <c r="F8" s="63" t="s">
        <v>60</v>
      </c>
      <c r="G8" s="62" t="s">
        <v>83</v>
      </c>
    </row>
    <row r="9" spans="1:15" ht="255.75" customHeight="1" x14ac:dyDescent="0.25">
      <c r="A9" s="31">
        <v>5</v>
      </c>
      <c r="B9" s="32" t="s">
        <v>33</v>
      </c>
      <c r="C9" s="33" t="str">
        <f>IF(AND(ISTEXT(B9),ISTEXT(#REF!)),"-","!")</f>
        <v>!</v>
      </c>
      <c r="D9" s="34">
        <f t="shared" si="0"/>
        <v>1</v>
      </c>
      <c r="E9" s="62">
        <f>_xlfn.IFNA(VLOOKUP(B9,Werte!A:D,2,0),"")</f>
        <v>0</v>
      </c>
      <c r="F9" s="63" t="s">
        <v>61</v>
      </c>
      <c r="G9" s="62" t="s">
        <v>84</v>
      </c>
    </row>
    <row r="10" spans="1:15" ht="111.75" customHeight="1" x14ac:dyDescent="0.25">
      <c r="A10" s="31">
        <v>6</v>
      </c>
      <c r="B10" s="32" t="s">
        <v>38</v>
      </c>
      <c r="C10" s="33" t="str">
        <f>IF(AND(ISTEXT(B10),ISTEXT(#REF!)),"-","!")</f>
        <v>!</v>
      </c>
      <c r="D10" s="34">
        <f t="shared" si="0"/>
        <v>1</v>
      </c>
      <c r="E10" s="62">
        <f>_xlfn.IFNA(VLOOKUP(B10,Werte!A:D,2,0),"")</f>
        <v>0</v>
      </c>
      <c r="F10" s="63" t="s">
        <v>56</v>
      </c>
      <c r="G10" s="62" t="s">
        <v>85</v>
      </c>
    </row>
    <row r="11" spans="1:15" ht="75" x14ac:dyDescent="0.25">
      <c r="A11" s="31">
        <v>7</v>
      </c>
      <c r="B11" s="32" t="s">
        <v>40</v>
      </c>
      <c r="C11" s="33" t="str">
        <f>IF(AND(ISTEXT(B11),ISTEXT(#REF!)),"-","!")</f>
        <v>!</v>
      </c>
      <c r="D11" s="34">
        <f t="shared" si="0"/>
        <v>1</v>
      </c>
      <c r="E11" s="62">
        <f>_xlfn.IFNA(VLOOKUP(B11,Werte!A:D,2,0),"")</f>
        <v>0</v>
      </c>
      <c r="F11" s="63" t="s">
        <v>63</v>
      </c>
      <c r="G11" s="62" t="s">
        <v>69</v>
      </c>
    </row>
    <row r="12" spans="1:15" ht="409.5" x14ac:dyDescent="0.25">
      <c r="A12" s="31">
        <v>8</v>
      </c>
      <c r="B12" s="32" t="s">
        <v>40</v>
      </c>
      <c r="C12" s="33" t="str">
        <f>IF(AND(ISTEXT(B12),ISTEXT(#REF!)),"-","!")</f>
        <v>!</v>
      </c>
      <c r="D12" s="34">
        <f t="shared" si="0"/>
        <v>1</v>
      </c>
      <c r="E12" s="62">
        <f>_xlfn.IFNA(VLOOKUP(B12,Werte!A:D,2,0),"")</f>
        <v>0</v>
      </c>
      <c r="F12" s="63" t="s">
        <v>62</v>
      </c>
      <c r="G12" s="62" t="s">
        <v>86</v>
      </c>
    </row>
    <row r="13" spans="1:15" ht="330" x14ac:dyDescent="0.25">
      <c r="A13" s="31">
        <v>9</v>
      </c>
      <c r="B13" s="32" t="s">
        <v>41</v>
      </c>
      <c r="C13" s="33" t="str">
        <f>IF(AND(ISTEXT(B13),ISTEXT(#REF!)),"-","!")</f>
        <v>!</v>
      </c>
      <c r="D13" s="34">
        <f t="shared" si="0"/>
        <v>1</v>
      </c>
      <c r="E13" s="62">
        <f>_xlfn.IFNA(VLOOKUP(B13,Werte!A:D,2,0),"")</f>
        <v>0</v>
      </c>
      <c r="F13" s="63" t="s">
        <v>57</v>
      </c>
      <c r="G13" s="62" t="s">
        <v>77</v>
      </c>
    </row>
    <row r="14" spans="1:15" ht="90" x14ac:dyDescent="0.25">
      <c r="A14" s="31">
        <v>10</v>
      </c>
      <c r="B14" s="32" t="s">
        <v>39</v>
      </c>
      <c r="C14" s="33" t="str">
        <f>IF(AND(ISTEXT(B14),ISTEXT(#REF!)),"-","!")</f>
        <v>!</v>
      </c>
      <c r="D14" s="34">
        <f t="shared" si="0"/>
        <v>1</v>
      </c>
      <c r="E14" s="62">
        <f>_xlfn.IFNA(VLOOKUP(B14,Werte!A:D,2,0),"")</f>
        <v>0</v>
      </c>
      <c r="F14" s="63" t="s">
        <v>64</v>
      </c>
      <c r="G14" s="62" t="s">
        <v>71</v>
      </c>
    </row>
    <row r="15" spans="1:15" ht="345" x14ac:dyDescent="0.25">
      <c r="A15" s="31">
        <v>11</v>
      </c>
      <c r="B15" s="32" t="s">
        <v>39</v>
      </c>
      <c r="C15" s="33" t="str">
        <f>IF(AND(ISTEXT(B15),ISTEXT(#REF!)),"-","!")</f>
        <v>!</v>
      </c>
      <c r="D15" s="34">
        <f t="shared" si="0"/>
        <v>1</v>
      </c>
      <c r="E15" s="62">
        <f>_xlfn.IFNA(VLOOKUP(B15,Werte!A:D,2,0),"")</f>
        <v>0</v>
      </c>
      <c r="F15" s="63" t="s">
        <v>78</v>
      </c>
      <c r="G15" s="62" t="s">
        <v>79</v>
      </c>
    </row>
    <row r="16" spans="1:15" ht="45" x14ac:dyDescent="0.25">
      <c r="A16" s="31">
        <v>12</v>
      </c>
      <c r="B16" s="32" t="s">
        <v>39</v>
      </c>
      <c r="C16" s="33" t="str">
        <f>IF(AND(ISTEXT(B16),ISTEXT(#REF!)),"-","!")</f>
        <v>!</v>
      </c>
      <c r="D16" s="34">
        <f t="shared" si="0"/>
        <v>1</v>
      </c>
      <c r="E16" s="62">
        <f>_xlfn.IFNA(VLOOKUP(B16,Werte!A:D,2,0),"")</f>
        <v>0</v>
      </c>
      <c r="F16" s="63" t="s">
        <v>65</v>
      </c>
      <c r="G16" s="62" t="s">
        <v>72</v>
      </c>
    </row>
    <row r="17" spans="1:7" ht="173.1" customHeight="1" x14ac:dyDescent="0.25">
      <c r="A17" s="31">
        <v>13</v>
      </c>
      <c r="B17" s="32" t="s">
        <v>47</v>
      </c>
      <c r="C17" s="33" t="str">
        <f>IF(AND(ISTEXT(B17),ISTEXT(#REF!)),"-","!")</f>
        <v>!</v>
      </c>
      <c r="D17" s="34">
        <f t="shared" si="0"/>
        <v>1</v>
      </c>
      <c r="E17" s="62">
        <f>_xlfn.IFNA(VLOOKUP(B17,Werte!A:D,2,0),"")</f>
        <v>0</v>
      </c>
      <c r="F17" s="63" t="s">
        <v>66</v>
      </c>
      <c r="G17" s="62" t="s">
        <v>80</v>
      </c>
    </row>
    <row r="18" spans="1:7" ht="60" x14ac:dyDescent="0.25">
      <c r="A18" s="31">
        <v>14</v>
      </c>
      <c r="B18" s="32" t="s">
        <v>47</v>
      </c>
      <c r="C18" s="33" t="str">
        <f>IF(AND(ISTEXT(B18),ISTEXT(#REF!)),"-","!")</f>
        <v>!</v>
      </c>
      <c r="D18" s="34">
        <f t="shared" si="0"/>
        <v>1</v>
      </c>
      <c r="E18" s="62">
        <f>_xlfn.IFNA(VLOOKUP(B18,Werte!A:D,2,0),"")</f>
        <v>0</v>
      </c>
      <c r="F18" s="63" t="s">
        <v>67</v>
      </c>
      <c r="G18" s="62" t="s">
        <v>70</v>
      </c>
    </row>
    <row r="19" spans="1:7" ht="315" x14ac:dyDescent="0.25">
      <c r="A19" s="31">
        <v>15</v>
      </c>
      <c r="B19" s="32" t="s">
        <v>47</v>
      </c>
      <c r="C19" s="33" t="str">
        <f>IF(AND(ISTEXT(B19),ISTEXT(#REF!)),"-","!")</f>
        <v>!</v>
      </c>
      <c r="D19" s="34">
        <f t="shared" si="0"/>
        <v>1</v>
      </c>
      <c r="E19" s="62">
        <f>_xlfn.IFNA(VLOOKUP(B19,Werte!A:D,2,0),"")</f>
        <v>0</v>
      </c>
      <c r="F19" s="63" t="s">
        <v>68</v>
      </c>
      <c r="G19" s="62" t="s">
        <v>81</v>
      </c>
    </row>
    <row r="20" spans="1:7" ht="165" x14ac:dyDescent="0.25">
      <c r="A20" s="31">
        <v>16</v>
      </c>
      <c r="B20" s="32" t="s">
        <v>11</v>
      </c>
      <c r="C20" s="33" t="str">
        <f>IF(AND(ISTEXT(B20),ISTEXT(#REF!)),"-","!")</f>
        <v>!</v>
      </c>
      <c r="D20" s="34">
        <f t="shared" si="0"/>
        <v>1</v>
      </c>
      <c r="E20" s="62">
        <f>_xlfn.IFNA(VLOOKUP(B20,Werte!A:D,2,0),"")</f>
        <v>0</v>
      </c>
      <c r="F20" s="63" t="s">
        <v>87</v>
      </c>
      <c r="G20" s="62" t="s">
        <v>73</v>
      </c>
    </row>
    <row r="21" spans="1:7" hidden="1" x14ac:dyDescent="0.25">
      <c r="A21" s="31">
        <v>10</v>
      </c>
      <c r="B21" s="32"/>
      <c r="C21" s="33" t="str">
        <f>IF(AND(ISTEXT(B21),ISTEXT(#REF!)),"-","!")</f>
        <v>!</v>
      </c>
      <c r="D21" s="34">
        <f t="shared" si="0"/>
        <v>0</v>
      </c>
      <c r="E21" s="62" t="str">
        <f>_xlfn.IFNA(VLOOKUP(B21,Werte!A:D,2,0),"")</f>
        <v/>
      </c>
      <c r="F21" s="63"/>
      <c r="G21" s="62"/>
    </row>
    <row r="22" spans="1:7" hidden="1" x14ac:dyDescent="0.25">
      <c r="A22" s="31">
        <v>11</v>
      </c>
      <c r="B22" s="32"/>
      <c r="C22" s="33" t="str">
        <f>IF(AND(ISTEXT(B22),ISTEXT(#REF!)),"-","!")</f>
        <v>!</v>
      </c>
      <c r="D22" s="34">
        <f t="shared" si="0"/>
        <v>0</v>
      </c>
      <c r="E22" s="62" t="str">
        <f>_xlfn.IFNA(VLOOKUP(B22,Werte!A:D,2,0),"")</f>
        <v/>
      </c>
      <c r="F22" s="63"/>
      <c r="G22" s="62"/>
    </row>
    <row r="23" spans="1:7" hidden="1" x14ac:dyDescent="0.25">
      <c r="A23" s="31">
        <v>12</v>
      </c>
      <c r="B23" s="32"/>
      <c r="C23" s="33" t="str">
        <f>IF(AND(ISTEXT(B23),ISTEXT(#REF!)),"-","!")</f>
        <v>!</v>
      </c>
      <c r="D23" s="34">
        <f t="shared" si="0"/>
        <v>0</v>
      </c>
      <c r="E23" s="62" t="str">
        <f>_xlfn.IFNA(VLOOKUP(B23,Werte!A:D,2,0),"")</f>
        <v/>
      </c>
      <c r="F23" s="63"/>
      <c r="G23" s="62"/>
    </row>
    <row r="24" spans="1:7" hidden="1" x14ac:dyDescent="0.25">
      <c r="A24" s="31">
        <v>13</v>
      </c>
      <c r="B24" s="32"/>
      <c r="C24" s="33" t="str">
        <f>IF(AND(ISTEXT(B24),ISTEXT(#REF!)),"-","!")</f>
        <v>!</v>
      </c>
      <c r="D24" s="34">
        <f t="shared" si="0"/>
        <v>0</v>
      </c>
      <c r="E24" s="62" t="str">
        <f>_xlfn.IFNA(VLOOKUP(B24,Werte!A:D,2,0),"")</f>
        <v/>
      </c>
      <c r="F24" s="63"/>
      <c r="G24" s="62"/>
    </row>
    <row r="25" spans="1:7" hidden="1" x14ac:dyDescent="0.25">
      <c r="A25" s="31">
        <v>14</v>
      </c>
      <c r="B25" s="32"/>
      <c r="C25" s="33" t="str">
        <f>IF(AND(ISTEXT(B25),ISTEXT(#REF!)),"-","!")</f>
        <v>!</v>
      </c>
      <c r="D25" s="34">
        <f t="shared" si="0"/>
        <v>0</v>
      </c>
      <c r="E25" s="62" t="str">
        <f>_xlfn.IFNA(VLOOKUP(B25,Werte!A:D,2,0),"")</f>
        <v/>
      </c>
      <c r="F25" s="63"/>
      <c r="G25" s="62"/>
    </row>
    <row r="26" spans="1:7" hidden="1" x14ac:dyDescent="0.25">
      <c r="A26" s="31">
        <v>15</v>
      </c>
      <c r="B26" s="32"/>
      <c r="C26" s="33" t="str">
        <f>IF(AND(ISTEXT(B26),ISTEXT(#REF!)),"-","!")</f>
        <v>!</v>
      </c>
      <c r="D26" s="34">
        <f t="shared" si="0"/>
        <v>0</v>
      </c>
      <c r="E26" s="62" t="str">
        <f>_xlfn.IFNA(VLOOKUP(B26,Werte!A:D,2,0),"")</f>
        <v/>
      </c>
      <c r="F26" s="63"/>
      <c r="G26" s="62"/>
    </row>
    <row r="27" spans="1:7" hidden="1" x14ac:dyDescent="0.25">
      <c r="A27" s="31">
        <v>16</v>
      </c>
      <c r="B27" s="32"/>
      <c r="C27" s="33" t="str">
        <f>IF(AND(ISTEXT(B27),ISTEXT(#REF!)),"-","!")</f>
        <v>!</v>
      </c>
      <c r="D27" s="34">
        <f t="shared" si="0"/>
        <v>0</v>
      </c>
      <c r="E27" s="62" t="str">
        <f>_xlfn.IFNA(VLOOKUP(B27,Werte!A:D,2,0),"")</f>
        <v/>
      </c>
      <c r="F27" s="63"/>
      <c r="G27" s="62"/>
    </row>
    <row r="28" spans="1:7" hidden="1" x14ac:dyDescent="0.25">
      <c r="A28" s="31">
        <v>17</v>
      </c>
      <c r="B28" s="32"/>
      <c r="C28" s="33" t="str">
        <f>IF(AND(ISTEXT(B28),ISTEXT(#REF!)),"-","!")</f>
        <v>!</v>
      </c>
      <c r="D28" s="34">
        <f t="shared" si="0"/>
        <v>0</v>
      </c>
      <c r="E28" s="62" t="str">
        <f>_xlfn.IFNA(VLOOKUP(B28,Werte!A:D,2,0),"")</f>
        <v/>
      </c>
      <c r="F28" s="63"/>
      <c r="G28" s="62"/>
    </row>
    <row r="29" spans="1:7" hidden="1" x14ac:dyDescent="0.25">
      <c r="A29" s="31">
        <v>18</v>
      </c>
      <c r="B29" s="32"/>
      <c r="C29" s="33" t="str">
        <f>IF(AND(ISTEXT(B29),ISTEXT(#REF!)),"-","!")</f>
        <v>!</v>
      </c>
      <c r="D29" s="34">
        <f t="shared" si="0"/>
        <v>0</v>
      </c>
      <c r="E29" s="62" t="str">
        <f>_xlfn.IFNA(VLOOKUP(B29,Werte!A:D,2,0),"")</f>
        <v/>
      </c>
      <c r="F29" s="63"/>
      <c r="G29" s="62"/>
    </row>
    <row r="30" spans="1:7" hidden="1" x14ac:dyDescent="0.25">
      <c r="A30" s="31">
        <v>19</v>
      </c>
      <c r="B30" s="32"/>
      <c r="C30" s="33" t="str">
        <f>IF(AND(ISTEXT(B30),ISTEXT(#REF!)),"-","!")</f>
        <v>!</v>
      </c>
      <c r="D30" s="34">
        <f t="shared" si="0"/>
        <v>0</v>
      </c>
      <c r="E30" s="62" t="str">
        <f>_xlfn.IFNA(VLOOKUP(B30,Werte!A:D,2,0),"")</f>
        <v/>
      </c>
      <c r="F30" s="63"/>
      <c r="G30" s="62"/>
    </row>
    <row r="31" spans="1:7" hidden="1" x14ac:dyDescent="0.25">
      <c r="A31" s="31">
        <v>20</v>
      </c>
      <c r="B31" s="32"/>
      <c r="C31" s="33" t="str">
        <f>IF(AND(ISTEXT(B31),ISTEXT(#REF!)),"-","!")</f>
        <v>!</v>
      </c>
      <c r="D31" s="34">
        <f t="shared" si="0"/>
        <v>0</v>
      </c>
      <c r="E31" s="62" t="str">
        <f>_xlfn.IFNA(VLOOKUP(B31,Werte!A:D,2,0),"")</f>
        <v/>
      </c>
      <c r="F31" s="63"/>
      <c r="G31" s="62"/>
    </row>
    <row r="32" spans="1:7" hidden="1" x14ac:dyDescent="0.25">
      <c r="A32" s="31">
        <v>21</v>
      </c>
      <c r="B32" s="32"/>
      <c r="C32" s="33" t="str">
        <f>IF(AND(ISTEXT(B32),ISTEXT(#REF!)),"-","!")</f>
        <v>!</v>
      </c>
      <c r="D32" s="34">
        <f t="shared" si="0"/>
        <v>0</v>
      </c>
      <c r="E32" s="62" t="str">
        <f>_xlfn.IFNA(VLOOKUP(B32,Werte!A:D,2,0),"")</f>
        <v/>
      </c>
      <c r="F32" s="63"/>
      <c r="G32" s="62"/>
    </row>
    <row r="33" spans="1:7" hidden="1" x14ac:dyDescent="0.25">
      <c r="A33" s="31">
        <v>22</v>
      </c>
      <c r="B33" s="32"/>
      <c r="C33" s="33" t="str">
        <f>IF(AND(ISTEXT(B33),ISTEXT(#REF!)),"-","!")</f>
        <v>!</v>
      </c>
      <c r="D33" s="34">
        <f t="shared" si="0"/>
        <v>0</v>
      </c>
      <c r="E33" s="62" t="str">
        <f>_xlfn.IFNA(VLOOKUP(B33,Werte!A:D,2,0),"")</f>
        <v/>
      </c>
      <c r="F33" s="63"/>
      <c r="G33" s="62"/>
    </row>
    <row r="34" spans="1:7" hidden="1" x14ac:dyDescent="0.25">
      <c r="A34" s="31">
        <v>23</v>
      </c>
      <c r="B34" s="32"/>
      <c r="C34" s="33" t="str">
        <f>IF(AND(ISTEXT(B34),ISTEXT(#REF!)),"-","!")</f>
        <v>!</v>
      </c>
      <c r="D34" s="34">
        <f t="shared" si="0"/>
        <v>0</v>
      </c>
      <c r="E34" s="62" t="str">
        <f>_xlfn.IFNA(VLOOKUP(B34,Werte!A:D,2,0),"")</f>
        <v/>
      </c>
      <c r="F34" s="63"/>
      <c r="G34" s="62"/>
    </row>
    <row r="35" spans="1:7" hidden="1" x14ac:dyDescent="0.25">
      <c r="A35" s="31">
        <v>24</v>
      </c>
      <c r="B35" s="32"/>
      <c r="C35" s="33" t="str">
        <f>IF(AND(ISTEXT(B35),ISTEXT(#REF!)),"-","!")</f>
        <v>!</v>
      </c>
      <c r="D35" s="34">
        <f t="shared" si="0"/>
        <v>0</v>
      </c>
      <c r="E35" s="62" t="str">
        <f>_xlfn.IFNA(VLOOKUP(B35,Werte!A:D,2,0),"")</f>
        <v/>
      </c>
      <c r="F35" s="63"/>
      <c r="G35" s="62"/>
    </row>
    <row r="36" spans="1:7" hidden="1" x14ac:dyDescent="0.25">
      <c r="A36" s="31">
        <v>25</v>
      </c>
      <c r="B36" s="32"/>
      <c r="C36" s="33" t="str">
        <f>IF(AND(ISTEXT(B36),ISTEXT(#REF!)),"-","!")</f>
        <v>!</v>
      </c>
      <c r="D36" s="34">
        <f t="shared" si="0"/>
        <v>0</v>
      </c>
      <c r="E36" s="62" t="str">
        <f>_xlfn.IFNA(VLOOKUP(B36,Werte!A:D,2,0),"")</f>
        <v/>
      </c>
      <c r="F36" s="63"/>
      <c r="G36" s="62"/>
    </row>
    <row r="37" spans="1:7" hidden="1" x14ac:dyDescent="0.25">
      <c r="A37" s="31">
        <v>26</v>
      </c>
      <c r="B37" s="32"/>
      <c r="C37" s="33" t="str">
        <f>IF(AND(ISTEXT(B37),ISTEXT(#REF!)),"-","!")</f>
        <v>!</v>
      </c>
      <c r="D37" s="34">
        <f t="shared" si="0"/>
        <v>0</v>
      </c>
      <c r="E37" s="62" t="str">
        <f>_xlfn.IFNA(VLOOKUP(B37,Werte!A:D,2,0),"")</f>
        <v/>
      </c>
      <c r="F37" s="63"/>
      <c r="G37" s="62"/>
    </row>
    <row r="38" spans="1:7" hidden="1" x14ac:dyDescent="0.25">
      <c r="A38" s="31">
        <v>27</v>
      </c>
      <c r="B38" s="32"/>
      <c r="C38" s="33" t="str">
        <f>IF(AND(ISTEXT(B38),ISTEXT(#REF!)),"-","!")</f>
        <v>!</v>
      </c>
      <c r="D38" s="34">
        <f t="shared" si="0"/>
        <v>0</v>
      </c>
      <c r="E38" s="62" t="str">
        <f>_xlfn.IFNA(VLOOKUP(B38,Werte!A:D,2,0),"")</f>
        <v/>
      </c>
      <c r="F38" s="63"/>
      <c r="G38" s="62"/>
    </row>
    <row r="39" spans="1:7" hidden="1" x14ac:dyDescent="0.25">
      <c r="A39" s="31">
        <v>28</v>
      </c>
      <c r="B39" s="32"/>
      <c r="C39" s="33" t="str">
        <f>IF(AND(ISTEXT(B39),ISTEXT(#REF!)),"-","!")</f>
        <v>!</v>
      </c>
      <c r="D39" s="34">
        <f t="shared" si="0"/>
        <v>0</v>
      </c>
      <c r="E39" s="62" t="str">
        <f>_xlfn.IFNA(VLOOKUP(B39,Werte!A:D,2,0),"")</f>
        <v/>
      </c>
      <c r="F39" s="63"/>
      <c r="G39" s="62"/>
    </row>
    <row r="40" spans="1:7" hidden="1" x14ac:dyDescent="0.25">
      <c r="A40" s="31">
        <v>29</v>
      </c>
      <c r="B40" s="32"/>
      <c r="C40" s="33" t="str">
        <f>IF(AND(ISTEXT(B40),ISTEXT(#REF!)),"-","!")</f>
        <v>!</v>
      </c>
      <c r="D40" s="34">
        <f t="shared" si="0"/>
        <v>0</v>
      </c>
      <c r="E40" s="62" t="str">
        <f>_xlfn.IFNA(VLOOKUP(B40,Werte!A:D,2,0),"")</f>
        <v/>
      </c>
      <c r="F40" s="63"/>
      <c r="G40" s="62"/>
    </row>
    <row r="41" spans="1:7" hidden="1" x14ac:dyDescent="0.25">
      <c r="A41" s="31">
        <v>30</v>
      </c>
      <c r="B41" s="32"/>
      <c r="C41" s="33" t="str">
        <f>IF(AND(ISTEXT(B41),ISTEXT(#REF!)),"-","!")</f>
        <v>!</v>
      </c>
      <c r="D41" s="34">
        <f t="shared" si="0"/>
        <v>0</v>
      </c>
      <c r="E41" s="62" t="str">
        <f>_xlfn.IFNA(VLOOKUP(B41,Werte!A:D,2,0),"")</f>
        <v/>
      </c>
      <c r="F41" s="63"/>
      <c r="G41" s="62"/>
    </row>
    <row r="42" spans="1:7" hidden="1" x14ac:dyDescent="0.25">
      <c r="A42" s="31">
        <v>31</v>
      </c>
      <c r="B42" s="32"/>
      <c r="C42" s="33" t="str">
        <f>IF(AND(ISTEXT(B42),ISTEXT(#REF!)),"-","!")</f>
        <v>!</v>
      </c>
      <c r="D42" s="34">
        <f t="shared" si="0"/>
        <v>0</v>
      </c>
      <c r="E42" s="62" t="str">
        <f>_xlfn.IFNA(VLOOKUP(B42,Werte!A:D,2,0),"")</f>
        <v/>
      </c>
      <c r="F42" s="63"/>
      <c r="G42" s="62"/>
    </row>
    <row r="43" spans="1:7" hidden="1" x14ac:dyDescent="0.25">
      <c r="A43" s="31">
        <v>32</v>
      </c>
      <c r="B43" s="32"/>
      <c r="C43" s="33" t="str">
        <f>IF(AND(ISTEXT(B43),ISTEXT(#REF!)),"-","!")</f>
        <v>!</v>
      </c>
      <c r="D43" s="34">
        <f t="shared" si="0"/>
        <v>0</v>
      </c>
      <c r="E43" s="62" t="str">
        <f>_xlfn.IFNA(VLOOKUP(B43,Werte!A:D,2,0),"")</f>
        <v/>
      </c>
      <c r="F43" s="63"/>
      <c r="G43" s="62"/>
    </row>
    <row r="44" spans="1:7" hidden="1" x14ac:dyDescent="0.25">
      <c r="A44" s="31">
        <v>33</v>
      </c>
      <c r="B44" s="32"/>
      <c r="C44" s="33" t="str">
        <f>IF(AND(ISTEXT(B44),ISTEXT(#REF!)),"-","!")</f>
        <v>!</v>
      </c>
      <c r="D44" s="34">
        <f t="shared" si="0"/>
        <v>0</v>
      </c>
      <c r="E44" s="62" t="str">
        <f>_xlfn.IFNA(VLOOKUP(B44,Werte!A:D,2,0),"")</f>
        <v/>
      </c>
      <c r="F44" s="63"/>
      <c r="G44" s="62"/>
    </row>
    <row r="45" spans="1:7" hidden="1" x14ac:dyDescent="0.25">
      <c r="A45" s="31">
        <v>34</v>
      </c>
      <c r="B45" s="32"/>
      <c r="C45" s="33" t="str">
        <f>IF(AND(ISTEXT(B45),ISTEXT(#REF!)),"-","!")</f>
        <v>!</v>
      </c>
      <c r="D45" s="34">
        <f t="shared" si="0"/>
        <v>0</v>
      </c>
      <c r="E45" s="62" t="str">
        <f>_xlfn.IFNA(VLOOKUP(B45,Werte!A:D,2,0),"")</f>
        <v/>
      </c>
      <c r="F45" s="63"/>
      <c r="G45" s="62"/>
    </row>
    <row r="46" spans="1:7" hidden="1" x14ac:dyDescent="0.25">
      <c r="A46" s="31">
        <v>35</v>
      </c>
      <c r="B46" s="32"/>
      <c r="C46" s="33" t="str">
        <f>IF(AND(ISTEXT(B46),ISTEXT(#REF!)),"-","!")</f>
        <v>!</v>
      </c>
      <c r="D46" s="34">
        <f t="shared" si="0"/>
        <v>0</v>
      </c>
      <c r="E46" s="62" t="str">
        <f>_xlfn.IFNA(VLOOKUP(B46,Werte!A:D,2,0),"")</f>
        <v/>
      </c>
      <c r="F46" s="63"/>
      <c r="G46" s="62"/>
    </row>
    <row r="47" spans="1:7" hidden="1" x14ac:dyDescent="0.25">
      <c r="A47" s="31">
        <v>36</v>
      </c>
      <c r="B47" s="32"/>
      <c r="C47" s="33" t="str">
        <f>IF(AND(ISTEXT(B47),ISTEXT(#REF!)),"-","!")</f>
        <v>!</v>
      </c>
      <c r="D47" s="34">
        <f t="shared" si="0"/>
        <v>0</v>
      </c>
      <c r="E47" s="62" t="str">
        <f>_xlfn.IFNA(VLOOKUP(B47,Werte!A:D,2,0),"")</f>
        <v/>
      </c>
      <c r="F47" s="63"/>
      <c r="G47" s="62"/>
    </row>
    <row r="48" spans="1:7" hidden="1" x14ac:dyDescent="0.25">
      <c r="A48" s="31">
        <v>37</v>
      </c>
      <c r="B48" s="32"/>
      <c r="C48" s="33" t="str">
        <f>IF(AND(ISTEXT(B48),ISTEXT(#REF!)),"-","!")</f>
        <v>!</v>
      </c>
      <c r="D48" s="34">
        <f t="shared" si="0"/>
        <v>0</v>
      </c>
      <c r="E48" s="62" t="str">
        <f>_xlfn.IFNA(VLOOKUP(B48,Werte!A:D,2,0),"")</f>
        <v/>
      </c>
      <c r="F48" s="63"/>
      <c r="G48" s="62"/>
    </row>
    <row r="49" spans="1:7" hidden="1" x14ac:dyDescent="0.25">
      <c r="A49" s="31">
        <v>38</v>
      </c>
      <c r="B49" s="32"/>
      <c r="C49" s="33" t="str">
        <f>IF(AND(ISTEXT(B49),ISTEXT(#REF!)),"-","!")</f>
        <v>!</v>
      </c>
      <c r="D49" s="34">
        <f t="shared" si="0"/>
        <v>0</v>
      </c>
      <c r="E49" s="62" t="str">
        <f>_xlfn.IFNA(VLOOKUP(B49,Werte!A:D,2,0),"")</f>
        <v/>
      </c>
      <c r="F49" s="63"/>
      <c r="G49" s="62"/>
    </row>
    <row r="50" spans="1:7" hidden="1" x14ac:dyDescent="0.25">
      <c r="A50" s="31">
        <v>39</v>
      </c>
      <c r="B50" s="32"/>
      <c r="C50" s="33" t="str">
        <f>IF(AND(ISTEXT(B50),ISTEXT(#REF!)),"-","!")</f>
        <v>!</v>
      </c>
      <c r="D50" s="34">
        <f t="shared" si="0"/>
        <v>0</v>
      </c>
      <c r="E50" s="62" t="str">
        <f>_xlfn.IFNA(VLOOKUP(B50,Werte!A:D,2,0),"")</f>
        <v/>
      </c>
      <c r="F50" s="63"/>
      <c r="G50" s="62"/>
    </row>
    <row r="51" spans="1:7" hidden="1" x14ac:dyDescent="0.25">
      <c r="A51" s="31">
        <v>40</v>
      </c>
      <c r="B51" s="32"/>
      <c r="C51" s="33" t="str">
        <f>IF(AND(ISTEXT(B51),ISTEXT(#REF!)),"-","!")</f>
        <v>!</v>
      </c>
      <c r="D51" s="34">
        <f t="shared" si="0"/>
        <v>0</v>
      </c>
      <c r="E51" s="62" t="str">
        <f>_xlfn.IFNA(VLOOKUP(B51,Werte!A:D,2,0),"")</f>
        <v/>
      </c>
      <c r="F51" s="63"/>
      <c r="G51" s="62"/>
    </row>
    <row r="52" spans="1:7" hidden="1" x14ac:dyDescent="0.25">
      <c r="A52" s="31">
        <v>41</v>
      </c>
      <c r="B52" s="32"/>
      <c r="C52" s="33" t="str">
        <f>IF(AND(ISTEXT(B52),ISTEXT(#REF!)),"-","!")</f>
        <v>!</v>
      </c>
      <c r="D52" s="34">
        <f t="shared" si="0"/>
        <v>0</v>
      </c>
      <c r="E52" s="62" t="str">
        <f>_xlfn.IFNA(VLOOKUP(B52,Werte!A:D,2,0),"")</f>
        <v/>
      </c>
      <c r="F52" s="63"/>
      <c r="G52" s="62"/>
    </row>
    <row r="53" spans="1:7" hidden="1" x14ac:dyDescent="0.25">
      <c r="A53" s="31">
        <v>42</v>
      </c>
      <c r="B53" s="32"/>
      <c r="C53" s="33" t="str">
        <f>IF(AND(ISTEXT(B53),ISTEXT(#REF!)),"-","!")</f>
        <v>!</v>
      </c>
      <c r="D53" s="34">
        <f t="shared" si="0"/>
        <v>0</v>
      </c>
      <c r="E53" s="62" t="str">
        <f>_xlfn.IFNA(VLOOKUP(B53,Werte!A:D,2,0),"")</f>
        <v/>
      </c>
      <c r="F53" s="63"/>
      <c r="G53" s="62"/>
    </row>
    <row r="54" spans="1:7" hidden="1" x14ac:dyDescent="0.25">
      <c r="A54" s="31">
        <v>43</v>
      </c>
      <c r="B54" s="32"/>
      <c r="C54" s="33" t="str">
        <f>IF(AND(ISTEXT(B54),ISTEXT(#REF!)),"-","!")</f>
        <v>!</v>
      </c>
      <c r="D54" s="34">
        <f t="shared" si="0"/>
        <v>0</v>
      </c>
      <c r="E54" s="62" t="str">
        <f>_xlfn.IFNA(VLOOKUP(B54,Werte!A:D,2,0),"")</f>
        <v/>
      </c>
      <c r="F54" s="63"/>
      <c r="G54" s="62"/>
    </row>
    <row r="55" spans="1:7" hidden="1" x14ac:dyDescent="0.25">
      <c r="A55" s="31">
        <v>44</v>
      </c>
      <c r="B55" s="32"/>
      <c r="C55" s="33" t="str">
        <f>IF(AND(ISTEXT(B55),ISTEXT(#REF!)),"-","!")</f>
        <v>!</v>
      </c>
      <c r="D55" s="34">
        <f t="shared" si="0"/>
        <v>0</v>
      </c>
      <c r="E55" s="62" t="str">
        <f>_xlfn.IFNA(VLOOKUP(B55,Werte!A:D,2,0),"")</f>
        <v/>
      </c>
      <c r="F55" s="63"/>
      <c r="G55" s="62"/>
    </row>
    <row r="56" spans="1:7" hidden="1" x14ac:dyDescent="0.25">
      <c r="A56" s="31">
        <v>45</v>
      </c>
      <c r="B56" s="32"/>
      <c r="C56" s="33" t="str">
        <f>IF(AND(ISTEXT(B56),ISTEXT(#REF!)),"-","!")</f>
        <v>!</v>
      </c>
      <c r="D56" s="34">
        <f t="shared" si="0"/>
        <v>0</v>
      </c>
      <c r="E56" s="62" t="str">
        <f>_xlfn.IFNA(VLOOKUP(B56,Werte!A:D,2,0),"")</f>
        <v/>
      </c>
      <c r="F56" s="63"/>
      <c r="G56" s="62"/>
    </row>
    <row r="57" spans="1:7" hidden="1" x14ac:dyDescent="0.25">
      <c r="A57" s="31">
        <v>46</v>
      </c>
      <c r="B57" s="32"/>
      <c r="C57" s="33" t="str">
        <f>IF(AND(ISTEXT(B57),ISTEXT(#REF!)),"-","!")</f>
        <v>!</v>
      </c>
      <c r="D57" s="34">
        <f t="shared" si="0"/>
        <v>0</v>
      </c>
      <c r="E57" s="62" t="str">
        <f>_xlfn.IFNA(VLOOKUP(B57,Werte!A:D,2,0),"")</f>
        <v/>
      </c>
      <c r="F57" s="63"/>
      <c r="G57" s="62"/>
    </row>
    <row r="58" spans="1:7" hidden="1" x14ac:dyDescent="0.25">
      <c r="A58" s="31">
        <v>47</v>
      </c>
      <c r="B58" s="32"/>
      <c r="C58" s="33" t="str">
        <f>IF(AND(ISTEXT(B58),ISTEXT(#REF!)),"-","!")</f>
        <v>!</v>
      </c>
      <c r="D58" s="34">
        <f t="shared" si="0"/>
        <v>0</v>
      </c>
      <c r="E58" s="62" t="str">
        <f>_xlfn.IFNA(VLOOKUP(B58,Werte!A:D,2,0),"")</f>
        <v/>
      </c>
      <c r="F58" s="63"/>
      <c r="G58" s="62"/>
    </row>
    <row r="59" spans="1:7" hidden="1" x14ac:dyDescent="0.25">
      <c r="A59" s="31">
        <v>48</v>
      </c>
      <c r="B59" s="32"/>
      <c r="C59" s="33" t="str">
        <f>IF(AND(ISTEXT(B59),ISTEXT(#REF!)),"-","!")</f>
        <v>!</v>
      </c>
      <c r="D59" s="34">
        <f t="shared" si="0"/>
        <v>0</v>
      </c>
      <c r="E59" s="62" t="str">
        <f>_xlfn.IFNA(VLOOKUP(B59,Werte!A:D,2,0),"")</f>
        <v/>
      </c>
      <c r="F59" s="63"/>
      <c r="G59" s="62"/>
    </row>
    <row r="60" spans="1:7" hidden="1" x14ac:dyDescent="0.25">
      <c r="A60" s="31">
        <v>49</v>
      </c>
      <c r="B60" s="32"/>
      <c r="C60" s="33" t="str">
        <f>IF(AND(ISTEXT(B60),ISTEXT(#REF!)),"-","!")</f>
        <v>!</v>
      </c>
      <c r="D60" s="34">
        <f t="shared" si="0"/>
        <v>0</v>
      </c>
      <c r="E60" s="62" t="str">
        <f>_xlfn.IFNA(VLOOKUP(B60,Werte!A:D,2,0),"")</f>
        <v/>
      </c>
      <c r="F60" s="63"/>
      <c r="G60" s="62"/>
    </row>
    <row r="61" spans="1:7" hidden="1" x14ac:dyDescent="0.25">
      <c r="A61" s="31">
        <v>50</v>
      </c>
      <c r="B61" s="32"/>
      <c r="C61" s="33" t="str">
        <f>IF(AND(ISTEXT(B61),ISTEXT(#REF!)),"-","!")</f>
        <v>!</v>
      </c>
      <c r="D61" s="34">
        <f t="shared" si="0"/>
        <v>0</v>
      </c>
      <c r="E61" s="62" t="str">
        <f>_xlfn.IFNA(VLOOKUP(B61,Werte!A:D,2,0),"")</f>
        <v/>
      </c>
      <c r="F61" s="63"/>
      <c r="G61" s="62"/>
    </row>
    <row r="62" spans="1:7" hidden="1" x14ac:dyDescent="0.25">
      <c r="A62" s="31">
        <v>51</v>
      </c>
      <c r="B62" s="32"/>
      <c r="C62" s="33" t="str">
        <f>IF(AND(ISTEXT(B62),ISTEXT(#REF!)),"-","!")</f>
        <v>!</v>
      </c>
      <c r="D62" s="34">
        <f t="shared" si="0"/>
        <v>0</v>
      </c>
      <c r="E62" s="62" t="str">
        <f>_xlfn.IFNA(VLOOKUP(B62,Werte!A:D,2,0),"")</f>
        <v/>
      </c>
      <c r="F62" s="63"/>
      <c r="G62" s="62"/>
    </row>
    <row r="63" spans="1:7" hidden="1" x14ac:dyDescent="0.25">
      <c r="A63" s="31">
        <v>52</v>
      </c>
      <c r="B63" s="32"/>
      <c r="C63" s="33" t="str">
        <f>IF(AND(ISTEXT(B63),ISTEXT(#REF!)),"-","!")</f>
        <v>!</v>
      </c>
      <c r="D63" s="34">
        <f t="shared" si="0"/>
        <v>0</v>
      </c>
      <c r="E63" s="62" t="str">
        <f>_xlfn.IFNA(VLOOKUP(B63,Werte!A:D,2,0),"")</f>
        <v/>
      </c>
      <c r="F63" s="63"/>
      <c r="G63" s="62"/>
    </row>
    <row r="64" spans="1:7" hidden="1" x14ac:dyDescent="0.25">
      <c r="A64" s="31">
        <v>53</v>
      </c>
      <c r="B64" s="32"/>
      <c r="C64" s="33" t="str">
        <f>IF(AND(ISTEXT(B64),ISTEXT(#REF!)),"-","!")</f>
        <v>!</v>
      </c>
      <c r="D64" s="34">
        <f t="shared" si="0"/>
        <v>0</v>
      </c>
      <c r="E64" s="62" t="str">
        <f>_xlfn.IFNA(VLOOKUP(B64,Werte!A:D,2,0),"")</f>
        <v/>
      </c>
      <c r="F64" s="63"/>
      <c r="G64" s="62"/>
    </row>
    <row r="65" spans="1:7" hidden="1" x14ac:dyDescent="0.25">
      <c r="A65" s="31">
        <v>54</v>
      </c>
      <c r="B65" s="32"/>
      <c r="C65" s="33" t="str">
        <f>IF(AND(ISTEXT(B65),ISTEXT(#REF!)),"-","!")</f>
        <v>!</v>
      </c>
      <c r="D65" s="34">
        <f t="shared" si="0"/>
        <v>0</v>
      </c>
      <c r="E65" s="62" t="str">
        <f>_xlfn.IFNA(VLOOKUP(B65,Werte!A:D,2,0),"")</f>
        <v/>
      </c>
      <c r="F65" s="63"/>
      <c r="G65" s="62"/>
    </row>
    <row r="66" spans="1:7" hidden="1" x14ac:dyDescent="0.25">
      <c r="A66" s="31">
        <v>55</v>
      </c>
      <c r="B66" s="32"/>
      <c r="C66" s="33" t="str">
        <f>IF(AND(ISTEXT(B66),ISTEXT(#REF!)),"-","!")</f>
        <v>!</v>
      </c>
      <c r="D66" s="34">
        <f t="shared" si="0"/>
        <v>0</v>
      </c>
      <c r="E66" s="62" t="str">
        <f>_xlfn.IFNA(VLOOKUP(B66,Werte!A:D,2,0),"")</f>
        <v/>
      </c>
      <c r="F66" s="63"/>
      <c r="G66" s="62"/>
    </row>
    <row r="67" spans="1:7" hidden="1" x14ac:dyDescent="0.25">
      <c r="A67" s="31">
        <v>56</v>
      </c>
      <c r="B67" s="32"/>
      <c r="C67" s="33" t="str">
        <f>IF(AND(ISTEXT(B67),ISTEXT(#REF!)),"-","!")</f>
        <v>!</v>
      </c>
      <c r="D67" s="34">
        <f t="shared" si="0"/>
        <v>0</v>
      </c>
      <c r="E67" s="62" t="str">
        <f>_xlfn.IFNA(VLOOKUP(B67,Werte!A:D,2,0),"")</f>
        <v/>
      </c>
      <c r="F67" s="63"/>
      <c r="G67" s="62"/>
    </row>
    <row r="68" spans="1:7" hidden="1" x14ac:dyDescent="0.25">
      <c r="A68" s="31">
        <v>57</v>
      </c>
      <c r="B68" s="32"/>
      <c r="C68" s="33" t="str">
        <f>IF(AND(ISTEXT(B68),ISTEXT(#REF!)),"-","!")</f>
        <v>!</v>
      </c>
      <c r="D68" s="34">
        <f t="shared" si="0"/>
        <v>0</v>
      </c>
      <c r="E68" s="62" t="str">
        <f>_xlfn.IFNA(VLOOKUP(B68,Werte!A:D,2,0),"")</f>
        <v/>
      </c>
      <c r="F68" s="63"/>
      <c r="G68" s="62"/>
    </row>
    <row r="69" spans="1:7" hidden="1" x14ac:dyDescent="0.25">
      <c r="A69" s="31">
        <v>58</v>
      </c>
      <c r="B69" s="32"/>
      <c r="C69" s="33" t="str">
        <f>IF(AND(ISTEXT(B69),ISTEXT(#REF!)),"-","!")</f>
        <v>!</v>
      </c>
      <c r="D69" s="34">
        <f t="shared" si="0"/>
        <v>0</v>
      </c>
      <c r="E69" s="62" t="str">
        <f>_xlfn.IFNA(VLOOKUP(B69,Werte!A:D,2,0),"")</f>
        <v/>
      </c>
      <c r="F69" s="63"/>
      <c r="G69" s="62"/>
    </row>
    <row r="70" spans="1:7" hidden="1" x14ac:dyDescent="0.25">
      <c r="A70" s="31">
        <v>59</v>
      </c>
      <c r="B70" s="32"/>
      <c r="C70" s="33" t="str">
        <f>IF(AND(ISTEXT(B70),ISTEXT(#REF!)),"-","!")</f>
        <v>!</v>
      </c>
      <c r="D70" s="34">
        <f t="shared" ref="D70:D133" si="1">IF(CONCATENATE(E70&amp;F70&amp;G70)="",0,1)</f>
        <v>0</v>
      </c>
      <c r="E70" s="62" t="str">
        <f>_xlfn.IFNA(VLOOKUP(B70,Werte!A:D,2,0),"")</f>
        <v/>
      </c>
      <c r="F70" s="63"/>
      <c r="G70" s="62"/>
    </row>
    <row r="71" spans="1:7" hidden="1" x14ac:dyDescent="0.25">
      <c r="A71" s="31">
        <v>60</v>
      </c>
      <c r="B71" s="32"/>
      <c r="C71" s="33" t="str">
        <f>IF(AND(ISTEXT(B71),ISTEXT(#REF!)),"-","!")</f>
        <v>!</v>
      </c>
      <c r="D71" s="34">
        <f t="shared" si="1"/>
        <v>0</v>
      </c>
      <c r="E71" s="62" t="str">
        <f>_xlfn.IFNA(VLOOKUP(B71,Werte!A:D,2,0),"")</f>
        <v/>
      </c>
      <c r="F71" s="63"/>
      <c r="G71" s="62"/>
    </row>
    <row r="72" spans="1:7" hidden="1" x14ac:dyDescent="0.25">
      <c r="A72" s="31">
        <v>61</v>
      </c>
      <c r="B72" s="32"/>
      <c r="C72" s="33" t="str">
        <f>IF(AND(ISTEXT(B72),ISTEXT(#REF!)),"-","!")</f>
        <v>!</v>
      </c>
      <c r="D72" s="34">
        <f t="shared" si="1"/>
        <v>0</v>
      </c>
      <c r="E72" s="62" t="str">
        <f>_xlfn.IFNA(VLOOKUP(B72,Werte!A:D,2,0),"")</f>
        <v/>
      </c>
      <c r="F72" s="63"/>
      <c r="G72" s="62"/>
    </row>
    <row r="73" spans="1:7" hidden="1" x14ac:dyDescent="0.25">
      <c r="A73" s="31">
        <v>62</v>
      </c>
      <c r="B73" s="32"/>
      <c r="C73" s="33" t="str">
        <f>IF(AND(ISTEXT(B73),ISTEXT(#REF!)),"-","!")</f>
        <v>!</v>
      </c>
      <c r="D73" s="34">
        <f t="shared" si="1"/>
        <v>0</v>
      </c>
      <c r="E73" s="62" t="str">
        <f>_xlfn.IFNA(VLOOKUP(B73,Werte!A:D,2,0),"")</f>
        <v/>
      </c>
      <c r="F73" s="63"/>
      <c r="G73" s="62"/>
    </row>
    <row r="74" spans="1:7" hidden="1" x14ac:dyDescent="0.25">
      <c r="A74" s="31">
        <v>63</v>
      </c>
      <c r="B74" s="32"/>
      <c r="C74" s="33" t="str">
        <f>IF(AND(ISTEXT(B74),ISTEXT(#REF!)),"-","!")</f>
        <v>!</v>
      </c>
      <c r="D74" s="34">
        <f t="shared" si="1"/>
        <v>0</v>
      </c>
      <c r="E74" s="62" t="str">
        <f>_xlfn.IFNA(VLOOKUP(B74,Werte!A:D,2,0),"")</f>
        <v/>
      </c>
      <c r="F74" s="63"/>
      <c r="G74" s="62"/>
    </row>
    <row r="75" spans="1:7" hidden="1" x14ac:dyDescent="0.25">
      <c r="A75" s="31">
        <v>64</v>
      </c>
      <c r="B75" s="32"/>
      <c r="C75" s="33" t="str">
        <f>IF(AND(ISTEXT(B75),ISTEXT(#REF!)),"-","!")</f>
        <v>!</v>
      </c>
      <c r="D75" s="34">
        <f t="shared" si="1"/>
        <v>0</v>
      </c>
      <c r="E75" s="62" t="str">
        <f>_xlfn.IFNA(VLOOKUP(B75,Werte!A:D,2,0),"")</f>
        <v/>
      </c>
      <c r="F75" s="63"/>
      <c r="G75" s="62"/>
    </row>
    <row r="76" spans="1:7" hidden="1" x14ac:dyDescent="0.25">
      <c r="A76" s="31">
        <v>65</v>
      </c>
      <c r="B76" s="32"/>
      <c r="C76" s="33" t="str">
        <f>IF(AND(ISTEXT(B76),ISTEXT(#REF!)),"-","!")</f>
        <v>!</v>
      </c>
      <c r="D76" s="34">
        <f t="shared" si="1"/>
        <v>0</v>
      </c>
      <c r="E76" s="62" t="str">
        <f>_xlfn.IFNA(VLOOKUP(B76,Werte!A:D,2,0),"")</f>
        <v/>
      </c>
      <c r="F76" s="63"/>
      <c r="G76" s="62"/>
    </row>
    <row r="77" spans="1:7" hidden="1" x14ac:dyDescent="0.25">
      <c r="A77" s="31">
        <v>66</v>
      </c>
      <c r="B77" s="32"/>
      <c r="C77" s="33" t="str">
        <f>IF(AND(ISTEXT(B77),ISTEXT(#REF!)),"-","!")</f>
        <v>!</v>
      </c>
      <c r="D77" s="34">
        <f t="shared" si="1"/>
        <v>0</v>
      </c>
      <c r="E77" s="62" t="str">
        <f>_xlfn.IFNA(VLOOKUP(B77,Werte!A:D,2,0),"")</f>
        <v/>
      </c>
      <c r="F77" s="63"/>
      <c r="G77" s="62"/>
    </row>
    <row r="78" spans="1:7" hidden="1" x14ac:dyDescent="0.25">
      <c r="A78" s="31">
        <v>67</v>
      </c>
      <c r="B78" s="32"/>
      <c r="C78" s="33" t="str">
        <f>IF(AND(ISTEXT(B78),ISTEXT(#REF!)),"-","!")</f>
        <v>!</v>
      </c>
      <c r="D78" s="34">
        <f t="shared" si="1"/>
        <v>0</v>
      </c>
      <c r="E78" s="62" t="str">
        <f>_xlfn.IFNA(VLOOKUP(B78,Werte!A:D,2,0),"")</f>
        <v/>
      </c>
      <c r="F78" s="63"/>
      <c r="G78" s="62"/>
    </row>
    <row r="79" spans="1:7" hidden="1" x14ac:dyDescent="0.25">
      <c r="A79" s="31">
        <v>68</v>
      </c>
      <c r="B79" s="32"/>
      <c r="C79" s="33" t="str">
        <f>IF(AND(ISTEXT(B79),ISTEXT(#REF!)),"-","!")</f>
        <v>!</v>
      </c>
      <c r="D79" s="34">
        <f t="shared" si="1"/>
        <v>0</v>
      </c>
      <c r="E79" s="62" t="str">
        <f>_xlfn.IFNA(VLOOKUP(B79,Werte!A:D,2,0),"")</f>
        <v/>
      </c>
      <c r="F79" s="63"/>
      <c r="G79" s="62"/>
    </row>
    <row r="80" spans="1:7" hidden="1" x14ac:dyDescent="0.25">
      <c r="A80" s="31">
        <v>69</v>
      </c>
      <c r="B80" s="32"/>
      <c r="C80" s="33" t="str">
        <f>IF(AND(ISTEXT(B80),ISTEXT(#REF!)),"-","!")</f>
        <v>!</v>
      </c>
      <c r="D80" s="34">
        <f t="shared" si="1"/>
        <v>0</v>
      </c>
      <c r="E80" s="62" t="str">
        <f>_xlfn.IFNA(VLOOKUP(B80,Werte!A:D,2,0),"")</f>
        <v/>
      </c>
      <c r="F80" s="63"/>
      <c r="G80" s="62"/>
    </row>
    <row r="81" spans="1:7" hidden="1" x14ac:dyDescent="0.25">
      <c r="A81" s="31">
        <v>70</v>
      </c>
      <c r="B81" s="32"/>
      <c r="C81" s="33" t="str">
        <f>IF(AND(ISTEXT(B81),ISTEXT(#REF!)),"-","!")</f>
        <v>!</v>
      </c>
      <c r="D81" s="34">
        <f t="shared" si="1"/>
        <v>0</v>
      </c>
      <c r="E81" s="62" t="str">
        <f>_xlfn.IFNA(VLOOKUP(B81,Werte!A:D,2,0),"")</f>
        <v/>
      </c>
      <c r="F81" s="63"/>
      <c r="G81" s="62"/>
    </row>
    <row r="82" spans="1:7" hidden="1" x14ac:dyDescent="0.25">
      <c r="A82" s="31">
        <v>71</v>
      </c>
      <c r="B82" s="32"/>
      <c r="C82" s="33" t="str">
        <f>IF(AND(ISTEXT(B82),ISTEXT(#REF!)),"-","!")</f>
        <v>!</v>
      </c>
      <c r="D82" s="34">
        <f t="shared" si="1"/>
        <v>0</v>
      </c>
      <c r="E82" s="62" t="str">
        <f>_xlfn.IFNA(VLOOKUP(B82,Werte!A:D,2,0),"")</f>
        <v/>
      </c>
      <c r="F82" s="63"/>
      <c r="G82" s="62"/>
    </row>
    <row r="83" spans="1:7" hidden="1" x14ac:dyDescent="0.25">
      <c r="A83" s="31">
        <v>72</v>
      </c>
      <c r="B83" s="32"/>
      <c r="C83" s="33" t="str">
        <f>IF(AND(ISTEXT(B83),ISTEXT(#REF!)),"-","!")</f>
        <v>!</v>
      </c>
      <c r="D83" s="34">
        <f t="shared" si="1"/>
        <v>0</v>
      </c>
      <c r="E83" s="62" t="str">
        <f>_xlfn.IFNA(VLOOKUP(B83,Werte!A:D,2,0),"")</f>
        <v/>
      </c>
      <c r="F83" s="63"/>
      <c r="G83" s="62"/>
    </row>
    <row r="84" spans="1:7" hidden="1" x14ac:dyDescent="0.25">
      <c r="A84" s="31">
        <v>73</v>
      </c>
      <c r="B84" s="32"/>
      <c r="C84" s="33" t="str">
        <f>IF(AND(ISTEXT(B84),ISTEXT(#REF!)),"-","!")</f>
        <v>!</v>
      </c>
      <c r="D84" s="34">
        <f t="shared" si="1"/>
        <v>0</v>
      </c>
      <c r="E84" s="62" t="str">
        <f>_xlfn.IFNA(VLOOKUP(B84,Werte!A:D,2,0),"")</f>
        <v/>
      </c>
      <c r="F84" s="63"/>
      <c r="G84" s="62"/>
    </row>
    <row r="85" spans="1:7" hidden="1" x14ac:dyDescent="0.25">
      <c r="A85" s="31">
        <v>74</v>
      </c>
      <c r="B85" s="32"/>
      <c r="C85" s="33" t="str">
        <f>IF(AND(ISTEXT(B85),ISTEXT(#REF!)),"-","!")</f>
        <v>!</v>
      </c>
      <c r="D85" s="34">
        <f t="shared" si="1"/>
        <v>0</v>
      </c>
      <c r="E85" s="62" t="str">
        <f>_xlfn.IFNA(VLOOKUP(B85,Werte!A:D,2,0),"")</f>
        <v/>
      </c>
      <c r="F85" s="63"/>
      <c r="G85" s="62"/>
    </row>
    <row r="86" spans="1:7" hidden="1" x14ac:dyDescent="0.25">
      <c r="A86" s="31">
        <v>75</v>
      </c>
      <c r="B86" s="32"/>
      <c r="C86" s="33" t="str">
        <f>IF(AND(ISTEXT(B86),ISTEXT(#REF!)),"-","!")</f>
        <v>!</v>
      </c>
      <c r="D86" s="34">
        <f t="shared" si="1"/>
        <v>0</v>
      </c>
      <c r="E86" s="62" t="str">
        <f>_xlfn.IFNA(VLOOKUP(B86,Werte!A:D,2,0),"")</f>
        <v/>
      </c>
      <c r="F86" s="63"/>
      <c r="G86" s="62"/>
    </row>
    <row r="87" spans="1:7" hidden="1" x14ac:dyDescent="0.25">
      <c r="A87" s="31">
        <v>76</v>
      </c>
      <c r="B87" s="32"/>
      <c r="C87" s="33" t="str">
        <f>IF(AND(ISTEXT(B87),ISTEXT(#REF!)),"-","!")</f>
        <v>!</v>
      </c>
      <c r="D87" s="34">
        <f t="shared" si="1"/>
        <v>0</v>
      </c>
      <c r="E87" s="62" t="str">
        <f>_xlfn.IFNA(VLOOKUP(B87,Werte!A:D,2,0),"")</f>
        <v/>
      </c>
      <c r="F87" s="63"/>
      <c r="G87" s="62"/>
    </row>
    <row r="88" spans="1:7" hidden="1" x14ac:dyDescent="0.25">
      <c r="A88" s="31">
        <v>77</v>
      </c>
      <c r="B88" s="32"/>
      <c r="C88" s="33" t="str">
        <f>IF(AND(ISTEXT(B88),ISTEXT(#REF!)),"-","!")</f>
        <v>!</v>
      </c>
      <c r="D88" s="34">
        <f t="shared" si="1"/>
        <v>0</v>
      </c>
      <c r="E88" s="62" t="str">
        <f>_xlfn.IFNA(VLOOKUP(B88,Werte!A:D,2,0),"")</f>
        <v/>
      </c>
      <c r="F88" s="63"/>
      <c r="G88" s="62"/>
    </row>
    <row r="89" spans="1:7" hidden="1" x14ac:dyDescent="0.25">
      <c r="A89" s="31">
        <v>78</v>
      </c>
      <c r="B89" s="32"/>
      <c r="C89" s="33" t="str">
        <f>IF(AND(ISTEXT(B89),ISTEXT(#REF!)),"-","!")</f>
        <v>!</v>
      </c>
      <c r="D89" s="34">
        <f t="shared" si="1"/>
        <v>0</v>
      </c>
      <c r="E89" s="62" t="str">
        <f>_xlfn.IFNA(VLOOKUP(B89,Werte!A:D,2,0),"")</f>
        <v/>
      </c>
      <c r="F89" s="63"/>
      <c r="G89" s="62"/>
    </row>
    <row r="90" spans="1:7" hidden="1" x14ac:dyDescent="0.25">
      <c r="A90" s="31">
        <v>79</v>
      </c>
      <c r="B90" s="32"/>
      <c r="C90" s="33" t="str">
        <f>IF(AND(ISTEXT(B90),ISTEXT(#REF!)),"-","!")</f>
        <v>!</v>
      </c>
      <c r="D90" s="34">
        <f t="shared" si="1"/>
        <v>0</v>
      </c>
      <c r="E90" s="62" t="str">
        <f>_xlfn.IFNA(VLOOKUP(B90,Werte!A:D,2,0),"")</f>
        <v/>
      </c>
      <c r="F90" s="63"/>
      <c r="G90" s="62"/>
    </row>
    <row r="91" spans="1:7" hidden="1" x14ac:dyDescent="0.25">
      <c r="A91" s="31">
        <v>80</v>
      </c>
      <c r="B91" s="32"/>
      <c r="C91" s="33" t="str">
        <f>IF(AND(ISTEXT(B91),ISTEXT(#REF!)),"-","!")</f>
        <v>!</v>
      </c>
      <c r="D91" s="34">
        <f t="shared" si="1"/>
        <v>0</v>
      </c>
      <c r="E91" s="62" t="str">
        <f>_xlfn.IFNA(VLOOKUP(B91,Werte!A:D,2,0),"")</f>
        <v/>
      </c>
      <c r="F91" s="63"/>
      <c r="G91" s="62"/>
    </row>
    <row r="92" spans="1:7" hidden="1" x14ac:dyDescent="0.25">
      <c r="A92" s="31">
        <v>81</v>
      </c>
      <c r="B92" s="32"/>
      <c r="C92" s="33" t="str">
        <f>IF(AND(ISTEXT(B92),ISTEXT(#REF!)),"-","!")</f>
        <v>!</v>
      </c>
      <c r="D92" s="34">
        <f t="shared" si="1"/>
        <v>0</v>
      </c>
      <c r="E92" s="62" t="str">
        <f>_xlfn.IFNA(VLOOKUP(B92,Werte!A:D,2,0),"")</f>
        <v/>
      </c>
      <c r="F92" s="63"/>
      <c r="G92" s="62"/>
    </row>
    <row r="93" spans="1:7" hidden="1" x14ac:dyDescent="0.25">
      <c r="A93" s="31">
        <v>82</v>
      </c>
      <c r="B93" s="32"/>
      <c r="C93" s="33" t="str">
        <f>IF(AND(ISTEXT(B93),ISTEXT(#REF!)),"-","!")</f>
        <v>!</v>
      </c>
      <c r="D93" s="34">
        <f t="shared" si="1"/>
        <v>0</v>
      </c>
      <c r="E93" s="62" t="str">
        <f>_xlfn.IFNA(VLOOKUP(B93,Werte!A:D,2,0),"")</f>
        <v/>
      </c>
      <c r="F93" s="63"/>
      <c r="G93" s="62"/>
    </row>
    <row r="94" spans="1:7" hidden="1" x14ac:dyDescent="0.25">
      <c r="A94" s="31">
        <v>83</v>
      </c>
      <c r="B94" s="32"/>
      <c r="C94" s="33" t="str">
        <f>IF(AND(ISTEXT(B94),ISTEXT(#REF!)),"-","!")</f>
        <v>!</v>
      </c>
      <c r="D94" s="34">
        <f t="shared" si="1"/>
        <v>0</v>
      </c>
      <c r="E94" s="62" t="str">
        <f>_xlfn.IFNA(VLOOKUP(B94,Werte!A:D,2,0),"")</f>
        <v/>
      </c>
      <c r="F94" s="63"/>
      <c r="G94" s="62"/>
    </row>
    <row r="95" spans="1:7" hidden="1" x14ac:dyDescent="0.25">
      <c r="A95" s="31">
        <v>84</v>
      </c>
      <c r="B95" s="32"/>
      <c r="C95" s="33" t="str">
        <f>IF(AND(ISTEXT(B95),ISTEXT(#REF!)),"-","!")</f>
        <v>!</v>
      </c>
      <c r="D95" s="34">
        <f t="shared" si="1"/>
        <v>0</v>
      </c>
      <c r="E95" s="62" t="str">
        <f>_xlfn.IFNA(VLOOKUP(B95,Werte!A:D,2,0),"")</f>
        <v/>
      </c>
      <c r="F95" s="63"/>
      <c r="G95" s="62"/>
    </row>
    <row r="96" spans="1:7" hidden="1" x14ac:dyDescent="0.25">
      <c r="A96" s="31">
        <v>85</v>
      </c>
      <c r="B96" s="32"/>
      <c r="C96" s="33" t="str">
        <f>IF(AND(ISTEXT(B96),ISTEXT(#REF!)),"-","!")</f>
        <v>!</v>
      </c>
      <c r="D96" s="34">
        <f t="shared" si="1"/>
        <v>0</v>
      </c>
      <c r="E96" s="62" t="str">
        <f>_xlfn.IFNA(VLOOKUP(B96,Werte!A:D,2,0),"")</f>
        <v/>
      </c>
      <c r="F96" s="63"/>
      <c r="G96" s="62"/>
    </row>
    <row r="97" spans="1:7" hidden="1" x14ac:dyDescent="0.25">
      <c r="A97" s="31">
        <v>86</v>
      </c>
      <c r="B97" s="32"/>
      <c r="C97" s="33" t="str">
        <f>IF(AND(ISTEXT(B97),ISTEXT(#REF!)),"-","!")</f>
        <v>!</v>
      </c>
      <c r="D97" s="34">
        <f t="shared" si="1"/>
        <v>0</v>
      </c>
      <c r="E97" s="62" t="str">
        <f>_xlfn.IFNA(VLOOKUP(B97,Werte!A:D,2,0),"")</f>
        <v/>
      </c>
      <c r="F97" s="63"/>
      <c r="G97" s="62"/>
    </row>
    <row r="98" spans="1:7" hidden="1" x14ac:dyDescent="0.25">
      <c r="A98" s="31">
        <v>87</v>
      </c>
      <c r="B98" s="32"/>
      <c r="C98" s="33" t="str">
        <f>IF(AND(ISTEXT(B98),ISTEXT(#REF!)),"-","!")</f>
        <v>!</v>
      </c>
      <c r="D98" s="34">
        <f t="shared" si="1"/>
        <v>0</v>
      </c>
      <c r="E98" s="62" t="str">
        <f>_xlfn.IFNA(VLOOKUP(B98,Werte!A:D,2,0),"")</f>
        <v/>
      </c>
      <c r="F98" s="63"/>
      <c r="G98" s="62"/>
    </row>
    <row r="99" spans="1:7" hidden="1" x14ac:dyDescent="0.25">
      <c r="A99" s="31">
        <v>88</v>
      </c>
      <c r="B99" s="32"/>
      <c r="C99" s="33" t="str">
        <f>IF(AND(ISTEXT(B99),ISTEXT(#REF!)),"-","!")</f>
        <v>!</v>
      </c>
      <c r="D99" s="34">
        <f t="shared" si="1"/>
        <v>0</v>
      </c>
      <c r="E99" s="62" t="str">
        <f>_xlfn.IFNA(VLOOKUP(B99,Werte!A:D,2,0),"")</f>
        <v/>
      </c>
      <c r="F99" s="63"/>
      <c r="G99" s="62"/>
    </row>
    <row r="100" spans="1:7" hidden="1" x14ac:dyDescent="0.25">
      <c r="A100" s="31">
        <v>89</v>
      </c>
      <c r="B100" s="32"/>
      <c r="C100" s="33" t="str">
        <f>IF(AND(ISTEXT(B100),ISTEXT(#REF!)),"-","!")</f>
        <v>!</v>
      </c>
      <c r="D100" s="34">
        <f t="shared" si="1"/>
        <v>0</v>
      </c>
      <c r="E100" s="62" t="str">
        <f>_xlfn.IFNA(VLOOKUP(B100,Werte!A:D,2,0),"")</f>
        <v/>
      </c>
      <c r="F100" s="63"/>
      <c r="G100" s="62"/>
    </row>
    <row r="101" spans="1:7" hidden="1" x14ac:dyDescent="0.25">
      <c r="A101" s="31">
        <v>90</v>
      </c>
      <c r="B101" s="32"/>
      <c r="C101" s="33" t="str">
        <f>IF(AND(ISTEXT(B101),ISTEXT(#REF!)),"-","!")</f>
        <v>!</v>
      </c>
      <c r="D101" s="34">
        <f t="shared" si="1"/>
        <v>0</v>
      </c>
      <c r="E101" s="62" t="str">
        <f>_xlfn.IFNA(VLOOKUP(B101,Werte!A:D,2,0),"")</f>
        <v/>
      </c>
      <c r="F101" s="63"/>
      <c r="G101" s="62"/>
    </row>
    <row r="102" spans="1:7" hidden="1" x14ac:dyDescent="0.25">
      <c r="A102" s="31">
        <v>91</v>
      </c>
      <c r="B102" s="32"/>
      <c r="C102" s="33" t="str">
        <f>IF(AND(ISTEXT(B102),ISTEXT(#REF!)),"-","!")</f>
        <v>!</v>
      </c>
      <c r="D102" s="34">
        <f t="shared" si="1"/>
        <v>0</v>
      </c>
      <c r="E102" s="62" t="str">
        <f>_xlfn.IFNA(VLOOKUP(B102,Werte!A:D,2,0),"")</f>
        <v/>
      </c>
      <c r="F102" s="63"/>
      <c r="G102" s="62"/>
    </row>
    <row r="103" spans="1:7" hidden="1" x14ac:dyDescent="0.25">
      <c r="A103" s="31">
        <v>92</v>
      </c>
      <c r="B103" s="32"/>
      <c r="C103" s="33" t="str">
        <f>IF(AND(ISTEXT(B103),ISTEXT(#REF!)),"-","!")</f>
        <v>!</v>
      </c>
      <c r="D103" s="34">
        <f t="shared" si="1"/>
        <v>0</v>
      </c>
      <c r="E103" s="62" t="str">
        <f>_xlfn.IFNA(VLOOKUP(B103,Werte!A:D,2,0),"")</f>
        <v/>
      </c>
      <c r="F103" s="63"/>
      <c r="G103" s="62"/>
    </row>
    <row r="104" spans="1:7" hidden="1" x14ac:dyDescent="0.25">
      <c r="A104" s="31">
        <v>93</v>
      </c>
      <c r="B104" s="32"/>
      <c r="C104" s="33" t="str">
        <f>IF(AND(ISTEXT(B104),ISTEXT(#REF!)),"-","!")</f>
        <v>!</v>
      </c>
      <c r="D104" s="34">
        <f t="shared" si="1"/>
        <v>0</v>
      </c>
      <c r="E104" s="62" t="str">
        <f>_xlfn.IFNA(VLOOKUP(B104,Werte!A:D,2,0),"")</f>
        <v/>
      </c>
      <c r="F104" s="63"/>
      <c r="G104" s="62"/>
    </row>
    <row r="105" spans="1:7" hidden="1" x14ac:dyDescent="0.25">
      <c r="A105" s="31">
        <v>94</v>
      </c>
      <c r="B105" s="32"/>
      <c r="C105" s="33" t="str">
        <f>IF(AND(ISTEXT(B105),ISTEXT(#REF!)),"-","!")</f>
        <v>!</v>
      </c>
      <c r="D105" s="34">
        <f t="shared" si="1"/>
        <v>0</v>
      </c>
      <c r="E105" s="62" t="str">
        <f>_xlfn.IFNA(VLOOKUP(B105,Werte!A:D,2,0),"")</f>
        <v/>
      </c>
      <c r="F105" s="63"/>
      <c r="G105" s="62"/>
    </row>
    <row r="106" spans="1:7" hidden="1" x14ac:dyDescent="0.25">
      <c r="A106" s="31">
        <v>95</v>
      </c>
      <c r="B106" s="32"/>
      <c r="C106" s="33" t="str">
        <f>IF(AND(ISTEXT(B106),ISTEXT(#REF!)),"-","!")</f>
        <v>!</v>
      </c>
      <c r="D106" s="34">
        <f t="shared" si="1"/>
        <v>0</v>
      </c>
      <c r="E106" s="62" t="str">
        <f>_xlfn.IFNA(VLOOKUP(B106,Werte!A:D,2,0),"")</f>
        <v/>
      </c>
      <c r="F106" s="63"/>
      <c r="G106" s="62"/>
    </row>
    <row r="107" spans="1:7" hidden="1" x14ac:dyDescent="0.25">
      <c r="A107" s="31">
        <v>96</v>
      </c>
      <c r="B107" s="32"/>
      <c r="C107" s="33" t="str">
        <f>IF(AND(ISTEXT(B107),ISTEXT(#REF!)),"-","!")</f>
        <v>!</v>
      </c>
      <c r="D107" s="34">
        <f t="shared" si="1"/>
        <v>0</v>
      </c>
      <c r="E107" s="62" t="str">
        <f>_xlfn.IFNA(VLOOKUP(B107,Werte!A:D,2,0),"")</f>
        <v/>
      </c>
      <c r="F107" s="63"/>
      <c r="G107" s="62"/>
    </row>
    <row r="108" spans="1:7" hidden="1" x14ac:dyDescent="0.25">
      <c r="A108" s="31">
        <v>97</v>
      </c>
      <c r="B108" s="32"/>
      <c r="C108" s="33" t="str">
        <f>IF(AND(ISTEXT(B108),ISTEXT(#REF!)),"-","!")</f>
        <v>!</v>
      </c>
      <c r="D108" s="34">
        <f t="shared" si="1"/>
        <v>0</v>
      </c>
      <c r="E108" s="62" t="str">
        <f>_xlfn.IFNA(VLOOKUP(B108,Werte!A:D,2,0),"")</f>
        <v/>
      </c>
      <c r="F108" s="63"/>
      <c r="G108" s="62"/>
    </row>
    <row r="109" spans="1:7" hidden="1" x14ac:dyDescent="0.25">
      <c r="A109" s="31">
        <v>98</v>
      </c>
      <c r="B109" s="32"/>
      <c r="C109" s="33" t="str">
        <f>IF(AND(ISTEXT(B109),ISTEXT(#REF!)),"-","!")</f>
        <v>!</v>
      </c>
      <c r="D109" s="34">
        <f t="shared" si="1"/>
        <v>0</v>
      </c>
      <c r="E109" s="62" t="str">
        <f>_xlfn.IFNA(VLOOKUP(B109,Werte!A:D,2,0),"")</f>
        <v/>
      </c>
      <c r="F109" s="63"/>
      <c r="G109" s="62"/>
    </row>
    <row r="110" spans="1:7" hidden="1" x14ac:dyDescent="0.25">
      <c r="A110" s="31">
        <v>99</v>
      </c>
      <c r="B110" s="32"/>
      <c r="C110" s="33" t="str">
        <f>IF(AND(ISTEXT(B110),ISTEXT(#REF!)),"-","!")</f>
        <v>!</v>
      </c>
      <c r="D110" s="34">
        <f t="shared" si="1"/>
        <v>0</v>
      </c>
      <c r="E110" s="62" t="str">
        <f>_xlfn.IFNA(VLOOKUP(B110,Werte!A:D,2,0),"")</f>
        <v/>
      </c>
      <c r="F110" s="63"/>
      <c r="G110" s="62"/>
    </row>
    <row r="111" spans="1:7" hidden="1" x14ac:dyDescent="0.25">
      <c r="A111" s="31">
        <v>100</v>
      </c>
      <c r="B111" s="32"/>
      <c r="C111" s="33" t="str">
        <f>IF(AND(ISTEXT(B111),ISTEXT(#REF!)),"-","!")</f>
        <v>!</v>
      </c>
      <c r="D111" s="34">
        <f t="shared" si="1"/>
        <v>0</v>
      </c>
      <c r="E111" s="62" t="str">
        <f>_xlfn.IFNA(VLOOKUP(B111,Werte!A:D,2,0),"")</f>
        <v/>
      </c>
      <c r="F111" s="63"/>
      <c r="G111" s="62"/>
    </row>
    <row r="112" spans="1:7" hidden="1" x14ac:dyDescent="0.25">
      <c r="A112" s="31">
        <v>101</v>
      </c>
      <c r="B112" s="32"/>
      <c r="C112" s="33" t="str">
        <f>IF(AND(ISTEXT(B112),ISTEXT(#REF!)),"-","!")</f>
        <v>!</v>
      </c>
      <c r="D112" s="34">
        <f t="shared" si="1"/>
        <v>0</v>
      </c>
      <c r="E112" s="62" t="str">
        <f>_xlfn.IFNA(VLOOKUP(B112,Werte!A:D,2,0),"")</f>
        <v/>
      </c>
      <c r="F112" s="63"/>
      <c r="G112" s="62"/>
    </row>
    <row r="113" spans="1:7" hidden="1" x14ac:dyDescent="0.25">
      <c r="A113" s="31">
        <v>102</v>
      </c>
      <c r="B113" s="32"/>
      <c r="C113" s="33" t="str">
        <f>IF(AND(ISTEXT(B113),ISTEXT(#REF!)),"-","!")</f>
        <v>!</v>
      </c>
      <c r="D113" s="34">
        <f t="shared" si="1"/>
        <v>0</v>
      </c>
      <c r="E113" s="62" t="str">
        <f>_xlfn.IFNA(VLOOKUP(B113,Werte!A:D,2,0),"")</f>
        <v/>
      </c>
      <c r="F113" s="63"/>
      <c r="G113" s="62"/>
    </row>
    <row r="114" spans="1:7" hidden="1" x14ac:dyDescent="0.25">
      <c r="A114" s="31">
        <v>103</v>
      </c>
      <c r="B114" s="32"/>
      <c r="C114" s="33" t="str">
        <f>IF(AND(ISTEXT(B114),ISTEXT(#REF!)),"-","!")</f>
        <v>!</v>
      </c>
      <c r="D114" s="34">
        <f t="shared" si="1"/>
        <v>0</v>
      </c>
      <c r="E114" s="62" t="str">
        <f>_xlfn.IFNA(VLOOKUP(B114,Werte!A:D,2,0),"")</f>
        <v/>
      </c>
      <c r="F114" s="63"/>
      <c r="G114" s="62"/>
    </row>
    <row r="115" spans="1:7" hidden="1" x14ac:dyDescent="0.25">
      <c r="A115" s="31">
        <v>104</v>
      </c>
      <c r="B115" s="32"/>
      <c r="C115" s="33" t="str">
        <f>IF(AND(ISTEXT(B115),ISTEXT(#REF!)),"-","!")</f>
        <v>!</v>
      </c>
      <c r="D115" s="34">
        <f t="shared" si="1"/>
        <v>0</v>
      </c>
      <c r="E115" s="62" t="str">
        <f>_xlfn.IFNA(VLOOKUP(B115,Werte!A:D,2,0),"")</f>
        <v/>
      </c>
      <c r="F115" s="63"/>
      <c r="G115" s="62"/>
    </row>
    <row r="116" spans="1:7" hidden="1" x14ac:dyDescent="0.25">
      <c r="A116" s="31">
        <v>105</v>
      </c>
      <c r="B116" s="32"/>
      <c r="C116" s="33" t="str">
        <f>IF(AND(ISTEXT(B116),ISTEXT(#REF!)),"-","!")</f>
        <v>!</v>
      </c>
      <c r="D116" s="34">
        <f t="shared" si="1"/>
        <v>0</v>
      </c>
      <c r="E116" s="62" t="str">
        <f>_xlfn.IFNA(VLOOKUP(B116,Werte!A:D,2,0),"")</f>
        <v/>
      </c>
      <c r="F116" s="63"/>
      <c r="G116" s="62"/>
    </row>
    <row r="117" spans="1:7" hidden="1" x14ac:dyDescent="0.25">
      <c r="A117" s="31">
        <v>106</v>
      </c>
      <c r="B117" s="32"/>
      <c r="C117" s="33" t="str">
        <f>IF(AND(ISTEXT(B117),ISTEXT(#REF!)),"-","!")</f>
        <v>!</v>
      </c>
      <c r="D117" s="34">
        <f t="shared" si="1"/>
        <v>0</v>
      </c>
      <c r="E117" s="62" t="str">
        <f>_xlfn.IFNA(VLOOKUP(B117,Werte!A:D,2,0),"")</f>
        <v/>
      </c>
      <c r="F117" s="63"/>
      <c r="G117" s="62"/>
    </row>
    <row r="118" spans="1:7" hidden="1" x14ac:dyDescent="0.25">
      <c r="A118" s="31">
        <v>107</v>
      </c>
      <c r="B118" s="32"/>
      <c r="C118" s="33" t="str">
        <f>IF(AND(ISTEXT(B118),ISTEXT(#REF!)),"-","!")</f>
        <v>!</v>
      </c>
      <c r="D118" s="34">
        <f t="shared" si="1"/>
        <v>0</v>
      </c>
      <c r="E118" s="62" t="str">
        <f>_xlfn.IFNA(VLOOKUP(B118,Werte!A:D,2,0),"")</f>
        <v/>
      </c>
      <c r="F118" s="63"/>
      <c r="G118" s="62"/>
    </row>
    <row r="119" spans="1:7" hidden="1" x14ac:dyDescent="0.25">
      <c r="A119" s="31">
        <v>108</v>
      </c>
      <c r="B119" s="32"/>
      <c r="C119" s="33" t="str">
        <f>IF(AND(ISTEXT(B119),ISTEXT(#REF!)),"-","!")</f>
        <v>!</v>
      </c>
      <c r="D119" s="34">
        <f t="shared" si="1"/>
        <v>0</v>
      </c>
      <c r="E119" s="62" t="str">
        <f>_xlfn.IFNA(VLOOKUP(B119,Werte!A:D,2,0),"")</f>
        <v/>
      </c>
      <c r="F119" s="63"/>
      <c r="G119" s="62"/>
    </row>
    <row r="120" spans="1:7" hidden="1" x14ac:dyDescent="0.25">
      <c r="A120" s="31">
        <v>109</v>
      </c>
      <c r="B120" s="32"/>
      <c r="C120" s="33" t="str">
        <f>IF(AND(ISTEXT(B120),ISTEXT(#REF!)),"-","!")</f>
        <v>!</v>
      </c>
      <c r="D120" s="34">
        <f t="shared" si="1"/>
        <v>0</v>
      </c>
      <c r="E120" s="62" t="str">
        <f>_xlfn.IFNA(VLOOKUP(B120,Werte!A:D,2,0),"")</f>
        <v/>
      </c>
      <c r="F120" s="63"/>
      <c r="G120" s="62"/>
    </row>
    <row r="121" spans="1:7" hidden="1" x14ac:dyDescent="0.25">
      <c r="A121" s="31">
        <v>110</v>
      </c>
      <c r="B121" s="32"/>
      <c r="C121" s="33" t="str">
        <f>IF(AND(ISTEXT(B121),ISTEXT(#REF!)),"-","!")</f>
        <v>!</v>
      </c>
      <c r="D121" s="34">
        <f t="shared" si="1"/>
        <v>0</v>
      </c>
      <c r="E121" s="62" t="str">
        <f>_xlfn.IFNA(VLOOKUP(B121,Werte!A:D,2,0),"")</f>
        <v/>
      </c>
      <c r="F121" s="63"/>
      <c r="G121" s="62"/>
    </row>
    <row r="122" spans="1:7" hidden="1" x14ac:dyDescent="0.25">
      <c r="A122" s="31">
        <v>111</v>
      </c>
      <c r="B122" s="32"/>
      <c r="C122" s="33" t="str">
        <f>IF(AND(ISTEXT(B122),ISTEXT(#REF!)),"-","!")</f>
        <v>!</v>
      </c>
      <c r="D122" s="34">
        <f t="shared" si="1"/>
        <v>0</v>
      </c>
      <c r="E122" s="62" t="str">
        <f>_xlfn.IFNA(VLOOKUP(B122,Werte!A:D,2,0),"")</f>
        <v/>
      </c>
      <c r="F122" s="63"/>
      <c r="G122" s="62"/>
    </row>
    <row r="123" spans="1:7" hidden="1" x14ac:dyDescent="0.25">
      <c r="A123" s="31">
        <v>112</v>
      </c>
      <c r="B123" s="32"/>
      <c r="C123" s="33" t="str">
        <f>IF(AND(ISTEXT(B123),ISTEXT(#REF!)),"-","!")</f>
        <v>!</v>
      </c>
      <c r="D123" s="34">
        <f t="shared" si="1"/>
        <v>0</v>
      </c>
      <c r="E123" s="62" t="str">
        <f>_xlfn.IFNA(VLOOKUP(B123,Werte!A:D,2,0),"")</f>
        <v/>
      </c>
      <c r="F123" s="63"/>
      <c r="G123" s="62"/>
    </row>
    <row r="124" spans="1:7" hidden="1" x14ac:dyDescent="0.25">
      <c r="A124" s="31">
        <v>113</v>
      </c>
      <c r="B124" s="32"/>
      <c r="C124" s="33" t="str">
        <f>IF(AND(ISTEXT(B124),ISTEXT(#REF!)),"-","!")</f>
        <v>!</v>
      </c>
      <c r="D124" s="34">
        <f t="shared" si="1"/>
        <v>0</v>
      </c>
      <c r="E124" s="62" t="str">
        <f>_xlfn.IFNA(VLOOKUP(B124,Werte!A:D,2,0),"")</f>
        <v/>
      </c>
      <c r="F124" s="63"/>
      <c r="G124" s="62"/>
    </row>
    <row r="125" spans="1:7" hidden="1" x14ac:dyDescent="0.25">
      <c r="A125" s="31">
        <v>114</v>
      </c>
      <c r="B125" s="32"/>
      <c r="C125" s="33" t="str">
        <f>IF(AND(ISTEXT(B125),ISTEXT(#REF!)),"-","!")</f>
        <v>!</v>
      </c>
      <c r="D125" s="34">
        <f t="shared" si="1"/>
        <v>0</v>
      </c>
      <c r="E125" s="62" t="str">
        <f>_xlfn.IFNA(VLOOKUP(B125,Werte!A:D,2,0),"")</f>
        <v/>
      </c>
      <c r="F125" s="63"/>
      <c r="G125" s="62"/>
    </row>
    <row r="126" spans="1:7" hidden="1" x14ac:dyDescent="0.25">
      <c r="A126" s="31">
        <v>115</v>
      </c>
      <c r="B126" s="32"/>
      <c r="C126" s="33" t="str">
        <f>IF(AND(ISTEXT(B126),ISTEXT(#REF!)),"-","!")</f>
        <v>!</v>
      </c>
      <c r="D126" s="34">
        <f t="shared" si="1"/>
        <v>0</v>
      </c>
      <c r="E126" s="62" t="str">
        <f>_xlfn.IFNA(VLOOKUP(B126,Werte!A:D,2,0),"")</f>
        <v/>
      </c>
      <c r="F126" s="63"/>
      <c r="G126" s="62"/>
    </row>
    <row r="127" spans="1:7" hidden="1" x14ac:dyDescent="0.25">
      <c r="A127" s="31">
        <v>116</v>
      </c>
      <c r="B127" s="32"/>
      <c r="C127" s="33" t="str">
        <f>IF(AND(ISTEXT(B127),ISTEXT(#REF!)),"-","!")</f>
        <v>!</v>
      </c>
      <c r="D127" s="34">
        <f t="shared" si="1"/>
        <v>0</v>
      </c>
      <c r="E127" s="62" t="str">
        <f>_xlfn.IFNA(VLOOKUP(B127,Werte!A:D,2,0),"")</f>
        <v/>
      </c>
      <c r="F127" s="63"/>
      <c r="G127" s="62"/>
    </row>
    <row r="128" spans="1:7" hidden="1" x14ac:dyDescent="0.25">
      <c r="A128" s="31">
        <v>117</v>
      </c>
      <c r="B128" s="32"/>
      <c r="C128" s="33" t="str">
        <f>IF(AND(ISTEXT(B128),ISTEXT(#REF!)),"-","!")</f>
        <v>!</v>
      </c>
      <c r="D128" s="34">
        <f t="shared" si="1"/>
        <v>0</v>
      </c>
      <c r="E128" s="62" t="str">
        <f>_xlfn.IFNA(VLOOKUP(B128,Werte!A:D,2,0),"")</f>
        <v/>
      </c>
      <c r="F128" s="63"/>
      <c r="G128" s="62"/>
    </row>
    <row r="129" spans="1:7" hidden="1" x14ac:dyDescent="0.25">
      <c r="A129" s="31">
        <v>118</v>
      </c>
      <c r="B129" s="32"/>
      <c r="C129" s="33" t="str">
        <f>IF(AND(ISTEXT(B129),ISTEXT(#REF!)),"-","!")</f>
        <v>!</v>
      </c>
      <c r="D129" s="34">
        <f t="shared" si="1"/>
        <v>0</v>
      </c>
      <c r="E129" s="62" t="str">
        <f>_xlfn.IFNA(VLOOKUP(B129,Werte!A:D,2,0),"")</f>
        <v/>
      </c>
      <c r="F129" s="63"/>
      <c r="G129" s="62"/>
    </row>
    <row r="130" spans="1:7" hidden="1" x14ac:dyDescent="0.25">
      <c r="A130" s="31">
        <v>119</v>
      </c>
      <c r="B130" s="32"/>
      <c r="C130" s="33" t="str">
        <f>IF(AND(ISTEXT(B130),ISTEXT(#REF!)),"-","!")</f>
        <v>!</v>
      </c>
      <c r="D130" s="34">
        <f t="shared" si="1"/>
        <v>0</v>
      </c>
      <c r="E130" s="62" t="str">
        <f>_xlfn.IFNA(VLOOKUP(B130,Werte!A:D,2,0),"")</f>
        <v/>
      </c>
      <c r="F130" s="63"/>
      <c r="G130" s="62"/>
    </row>
    <row r="131" spans="1:7" hidden="1" x14ac:dyDescent="0.25">
      <c r="A131" s="31">
        <v>120</v>
      </c>
      <c r="B131" s="32"/>
      <c r="C131" s="33" t="str">
        <f>IF(AND(ISTEXT(B131),ISTEXT(#REF!)),"-","!")</f>
        <v>!</v>
      </c>
      <c r="D131" s="34">
        <f t="shared" si="1"/>
        <v>0</v>
      </c>
      <c r="E131" s="62" t="str">
        <f>_xlfn.IFNA(VLOOKUP(B131,Werte!A:D,2,0),"")</f>
        <v/>
      </c>
      <c r="F131" s="63"/>
      <c r="G131" s="62"/>
    </row>
    <row r="132" spans="1:7" hidden="1" x14ac:dyDescent="0.25">
      <c r="A132" s="31">
        <v>121</v>
      </c>
      <c r="B132" s="32"/>
      <c r="C132" s="33" t="str">
        <f>IF(AND(ISTEXT(B132),ISTEXT(#REF!)),"-","!")</f>
        <v>!</v>
      </c>
      <c r="D132" s="34">
        <f t="shared" si="1"/>
        <v>0</v>
      </c>
      <c r="E132" s="62" t="str">
        <f>_xlfn.IFNA(VLOOKUP(B132,Werte!A:D,2,0),"")</f>
        <v/>
      </c>
      <c r="F132" s="63"/>
      <c r="G132" s="62"/>
    </row>
    <row r="133" spans="1:7" hidden="1" x14ac:dyDescent="0.25">
      <c r="A133" s="31">
        <v>122</v>
      </c>
      <c r="B133" s="32"/>
      <c r="C133" s="33" t="str">
        <f>IF(AND(ISTEXT(B133),ISTEXT(#REF!)),"-","!")</f>
        <v>!</v>
      </c>
      <c r="D133" s="34">
        <f t="shared" si="1"/>
        <v>0</v>
      </c>
      <c r="E133" s="62" t="str">
        <f>_xlfn.IFNA(VLOOKUP(B133,Werte!A:D,2,0),"")</f>
        <v/>
      </c>
      <c r="F133" s="63"/>
      <c r="G133" s="62"/>
    </row>
    <row r="134" spans="1:7" hidden="1" x14ac:dyDescent="0.25">
      <c r="A134" s="31">
        <v>123</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124</v>
      </c>
      <c r="B135" s="32"/>
      <c r="C135" s="33" t="str">
        <f>IF(AND(ISTEXT(B135),ISTEXT(#REF!)),"-","!")</f>
        <v>!</v>
      </c>
      <c r="D135" s="34">
        <f t="shared" si="2"/>
        <v>0</v>
      </c>
      <c r="E135" s="62" t="str">
        <f>_xlfn.IFNA(VLOOKUP(B135,Werte!A:D,2,0),"")</f>
        <v/>
      </c>
      <c r="F135" s="63"/>
      <c r="G135" s="62"/>
    </row>
    <row r="136" spans="1:7" hidden="1" x14ac:dyDescent="0.25">
      <c r="A136" s="31">
        <v>125</v>
      </c>
      <c r="B136" s="32"/>
      <c r="C136" s="33" t="str">
        <f>IF(AND(ISTEXT(B136),ISTEXT(#REF!)),"-","!")</f>
        <v>!</v>
      </c>
      <c r="D136" s="34">
        <f t="shared" si="2"/>
        <v>0</v>
      </c>
      <c r="E136" s="62" t="str">
        <f>_xlfn.IFNA(VLOOKUP(B136,Werte!A:D,2,0),"")</f>
        <v/>
      </c>
      <c r="F136" s="63"/>
      <c r="G136" s="62"/>
    </row>
    <row r="137" spans="1:7" hidden="1" x14ac:dyDescent="0.25">
      <c r="A137" s="31">
        <v>126</v>
      </c>
      <c r="B137" s="32"/>
      <c r="C137" s="33" t="str">
        <f>IF(AND(ISTEXT(B137),ISTEXT(#REF!)),"-","!")</f>
        <v>!</v>
      </c>
      <c r="D137" s="34">
        <f t="shared" si="2"/>
        <v>0</v>
      </c>
      <c r="E137" s="62" t="str">
        <f>_xlfn.IFNA(VLOOKUP(B137,Werte!A:D,2,0),"")</f>
        <v/>
      </c>
      <c r="F137" s="63"/>
      <c r="G137" s="62"/>
    </row>
    <row r="138" spans="1:7" hidden="1" x14ac:dyDescent="0.25">
      <c r="A138" s="31">
        <v>127</v>
      </c>
      <c r="B138" s="32"/>
      <c r="C138" s="33" t="str">
        <f>IF(AND(ISTEXT(B138),ISTEXT(#REF!)),"-","!")</f>
        <v>!</v>
      </c>
      <c r="D138" s="34">
        <f t="shared" si="2"/>
        <v>0</v>
      </c>
      <c r="E138" s="62" t="str">
        <f>_xlfn.IFNA(VLOOKUP(B138,Werte!A:D,2,0),"")</f>
        <v/>
      </c>
      <c r="F138" s="63"/>
      <c r="G138" s="62"/>
    </row>
    <row r="139" spans="1:7" hidden="1" x14ac:dyDescent="0.25">
      <c r="A139" s="31">
        <v>128</v>
      </c>
      <c r="B139" s="32"/>
      <c r="C139" s="33" t="str">
        <f>IF(AND(ISTEXT(B139),ISTEXT(#REF!)),"-","!")</f>
        <v>!</v>
      </c>
      <c r="D139" s="34">
        <f t="shared" si="2"/>
        <v>0</v>
      </c>
      <c r="E139" s="62" t="str">
        <f>_xlfn.IFNA(VLOOKUP(B139,Werte!A:D,2,0),"")</f>
        <v/>
      </c>
      <c r="F139" s="63"/>
      <c r="G139" s="62"/>
    </row>
    <row r="140" spans="1:7" hidden="1" x14ac:dyDescent="0.25">
      <c r="A140" s="31">
        <v>129</v>
      </c>
      <c r="B140" s="32"/>
      <c r="C140" s="33" t="str">
        <f>IF(AND(ISTEXT(B140),ISTEXT(#REF!)),"-","!")</f>
        <v>!</v>
      </c>
      <c r="D140" s="34">
        <f t="shared" si="2"/>
        <v>0</v>
      </c>
      <c r="E140" s="62" t="str">
        <f>_xlfn.IFNA(VLOOKUP(B140,Werte!A:D,2,0),"")</f>
        <v/>
      </c>
      <c r="F140" s="63"/>
      <c r="G140" s="62"/>
    </row>
    <row r="141" spans="1:7" hidden="1" x14ac:dyDescent="0.25">
      <c r="A141" s="31">
        <v>130</v>
      </c>
      <c r="B141" s="32"/>
      <c r="C141" s="33" t="str">
        <f>IF(AND(ISTEXT(B141),ISTEXT(#REF!)),"-","!")</f>
        <v>!</v>
      </c>
      <c r="D141" s="34">
        <f t="shared" si="2"/>
        <v>0</v>
      </c>
      <c r="E141" s="62" t="str">
        <f>_xlfn.IFNA(VLOOKUP(B141,Werte!A:D,2,0),"")</f>
        <v/>
      </c>
      <c r="F141" s="63"/>
      <c r="G141" s="62"/>
    </row>
    <row r="142" spans="1:7" hidden="1" x14ac:dyDescent="0.25">
      <c r="A142" s="31">
        <v>131</v>
      </c>
      <c r="B142" s="32"/>
      <c r="C142" s="33" t="str">
        <f>IF(AND(ISTEXT(B142),ISTEXT(#REF!)),"-","!")</f>
        <v>!</v>
      </c>
      <c r="D142" s="34">
        <f t="shared" si="2"/>
        <v>0</v>
      </c>
      <c r="E142" s="62" t="str">
        <f>_xlfn.IFNA(VLOOKUP(B142,Werte!A:D,2,0),"")</f>
        <v/>
      </c>
      <c r="F142" s="63"/>
      <c r="G142" s="62"/>
    </row>
    <row r="143" spans="1:7" hidden="1" x14ac:dyDescent="0.25">
      <c r="A143" s="31">
        <v>132</v>
      </c>
      <c r="B143" s="32"/>
      <c r="C143" s="33" t="str">
        <f>IF(AND(ISTEXT(B143),ISTEXT(#REF!)),"-","!")</f>
        <v>!</v>
      </c>
      <c r="D143" s="34">
        <f t="shared" si="2"/>
        <v>0</v>
      </c>
      <c r="E143" s="62" t="str">
        <f>_xlfn.IFNA(VLOOKUP(B143,Werte!A:D,2,0),"")</f>
        <v/>
      </c>
      <c r="F143" s="63"/>
      <c r="G143" s="62"/>
    </row>
    <row r="144" spans="1:7" hidden="1" x14ac:dyDescent="0.25">
      <c r="A144" s="31">
        <v>133</v>
      </c>
      <c r="B144" s="32"/>
      <c r="C144" s="33" t="str">
        <f>IF(AND(ISTEXT(B144),ISTEXT(#REF!)),"-","!")</f>
        <v>!</v>
      </c>
      <c r="D144" s="34">
        <f t="shared" si="2"/>
        <v>0</v>
      </c>
      <c r="E144" s="62" t="str">
        <f>_xlfn.IFNA(VLOOKUP(B144,Werte!A:D,2,0),"")</f>
        <v/>
      </c>
      <c r="F144" s="63"/>
      <c r="G144" s="62"/>
    </row>
    <row r="145" spans="1:7" hidden="1" x14ac:dyDescent="0.25">
      <c r="A145" s="31">
        <v>134</v>
      </c>
      <c r="B145" s="32"/>
      <c r="C145" s="33" t="str">
        <f>IF(AND(ISTEXT(B145),ISTEXT(#REF!)),"-","!")</f>
        <v>!</v>
      </c>
      <c r="D145" s="34">
        <f t="shared" si="2"/>
        <v>0</v>
      </c>
      <c r="E145" s="62" t="str">
        <f>_xlfn.IFNA(VLOOKUP(B145,Werte!A:D,2,0),"")</f>
        <v/>
      </c>
      <c r="F145" s="63"/>
      <c r="G145" s="62"/>
    </row>
    <row r="146" spans="1:7" hidden="1" x14ac:dyDescent="0.25">
      <c r="A146" s="31">
        <v>135</v>
      </c>
      <c r="B146" s="32"/>
      <c r="C146" s="33" t="str">
        <f>IF(AND(ISTEXT(B146),ISTEXT(#REF!)),"-","!")</f>
        <v>!</v>
      </c>
      <c r="D146" s="34">
        <f t="shared" si="2"/>
        <v>0</v>
      </c>
      <c r="E146" s="62" t="str">
        <f>_xlfn.IFNA(VLOOKUP(B146,Werte!A:D,2,0),"")</f>
        <v/>
      </c>
      <c r="F146" s="63"/>
      <c r="G146" s="62"/>
    </row>
    <row r="147" spans="1:7" hidden="1" x14ac:dyDescent="0.25">
      <c r="A147" s="31">
        <v>136</v>
      </c>
      <c r="B147" s="32"/>
      <c r="C147" s="33" t="str">
        <f>IF(AND(ISTEXT(B147),ISTEXT(#REF!)),"-","!")</f>
        <v>!</v>
      </c>
      <c r="D147" s="34">
        <f t="shared" si="2"/>
        <v>0</v>
      </c>
      <c r="E147" s="62" t="str">
        <f>_xlfn.IFNA(VLOOKUP(B147,Werte!A:D,2,0),"")</f>
        <v/>
      </c>
      <c r="F147" s="63"/>
      <c r="G147" s="62"/>
    </row>
    <row r="148" spans="1:7" hidden="1" x14ac:dyDescent="0.25">
      <c r="A148" s="31">
        <v>137</v>
      </c>
      <c r="B148" s="32"/>
      <c r="C148" s="33" t="str">
        <f>IF(AND(ISTEXT(B148),ISTEXT(#REF!)),"-","!")</f>
        <v>!</v>
      </c>
      <c r="D148" s="34">
        <f t="shared" si="2"/>
        <v>0</v>
      </c>
      <c r="E148" s="62" t="str">
        <f>_xlfn.IFNA(VLOOKUP(B148,Werte!A:D,2,0),"")</f>
        <v/>
      </c>
      <c r="F148" s="63"/>
      <c r="G148" s="62"/>
    </row>
    <row r="149" spans="1:7" hidden="1" x14ac:dyDescent="0.25">
      <c r="A149" s="31">
        <v>138</v>
      </c>
      <c r="B149" s="32"/>
      <c r="C149" s="33" t="str">
        <f>IF(AND(ISTEXT(B149),ISTEXT(#REF!)),"-","!")</f>
        <v>!</v>
      </c>
      <c r="D149" s="34">
        <f t="shared" si="2"/>
        <v>0</v>
      </c>
      <c r="E149" s="62" t="str">
        <f>_xlfn.IFNA(VLOOKUP(B149,Werte!A:D,2,0),"")</f>
        <v/>
      </c>
      <c r="F149" s="63"/>
      <c r="G149" s="62"/>
    </row>
    <row r="150" spans="1:7" hidden="1" x14ac:dyDescent="0.25">
      <c r="A150" s="31">
        <v>139</v>
      </c>
      <c r="B150" s="32"/>
      <c r="C150" s="33" t="str">
        <f>IF(AND(ISTEXT(B150),ISTEXT(#REF!)),"-","!")</f>
        <v>!</v>
      </c>
      <c r="D150" s="34">
        <f t="shared" si="2"/>
        <v>0</v>
      </c>
      <c r="E150" s="62" t="str">
        <f>_xlfn.IFNA(VLOOKUP(B150,Werte!A:D,2,0),"")</f>
        <v/>
      </c>
      <c r="F150" s="63"/>
      <c r="G150" s="62"/>
    </row>
    <row r="151" spans="1:7" hidden="1" x14ac:dyDescent="0.25">
      <c r="A151" s="31">
        <v>140</v>
      </c>
      <c r="B151" s="32"/>
      <c r="C151" s="33" t="str">
        <f>IF(AND(ISTEXT(B151),ISTEXT(#REF!)),"-","!")</f>
        <v>!</v>
      </c>
      <c r="D151" s="34">
        <f t="shared" si="2"/>
        <v>0</v>
      </c>
      <c r="E151" s="62" t="str">
        <f>_xlfn.IFNA(VLOOKUP(B151,Werte!A:D,2,0),"")</f>
        <v/>
      </c>
      <c r="F151" s="63"/>
      <c r="G151" s="62"/>
    </row>
    <row r="152" spans="1:7" hidden="1" x14ac:dyDescent="0.25">
      <c r="A152" s="31">
        <v>141</v>
      </c>
      <c r="B152" s="32"/>
      <c r="C152" s="33" t="str">
        <f>IF(AND(ISTEXT(B152),ISTEXT(#REF!)),"-","!")</f>
        <v>!</v>
      </c>
      <c r="D152" s="34">
        <f t="shared" si="2"/>
        <v>0</v>
      </c>
      <c r="E152" s="62" t="str">
        <f>_xlfn.IFNA(VLOOKUP(B152,Werte!A:D,2,0),"")</f>
        <v/>
      </c>
      <c r="F152" s="63"/>
      <c r="G152" s="62"/>
    </row>
    <row r="153" spans="1:7" hidden="1" x14ac:dyDescent="0.25">
      <c r="A153" s="31">
        <v>142</v>
      </c>
      <c r="B153" s="32"/>
      <c r="C153" s="33" t="str">
        <f>IF(AND(ISTEXT(B153),ISTEXT(#REF!)),"-","!")</f>
        <v>!</v>
      </c>
      <c r="D153" s="34">
        <f t="shared" si="2"/>
        <v>0</v>
      </c>
      <c r="E153" s="62" t="str">
        <f>_xlfn.IFNA(VLOOKUP(B153,Werte!A:D,2,0),"")</f>
        <v/>
      </c>
      <c r="F153" s="63"/>
      <c r="G153" s="62"/>
    </row>
    <row r="154" spans="1:7" hidden="1" x14ac:dyDescent="0.25">
      <c r="A154" s="31">
        <v>143</v>
      </c>
      <c r="B154" s="32"/>
      <c r="C154" s="33" t="str">
        <f>IF(AND(ISTEXT(B154),ISTEXT(#REF!)),"-","!")</f>
        <v>!</v>
      </c>
      <c r="D154" s="34">
        <f t="shared" si="2"/>
        <v>0</v>
      </c>
      <c r="E154" s="62" t="str">
        <f>_xlfn.IFNA(VLOOKUP(B154,Werte!A:D,2,0),"")</f>
        <v/>
      </c>
      <c r="F154" s="63"/>
      <c r="G154" s="62"/>
    </row>
    <row r="155" spans="1:7" hidden="1" x14ac:dyDescent="0.25">
      <c r="A155" s="31">
        <v>144</v>
      </c>
      <c r="B155" s="32"/>
      <c r="C155" s="33" t="str">
        <f>IF(AND(ISTEXT(B155),ISTEXT(#REF!)),"-","!")</f>
        <v>!</v>
      </c>
      <c r="D155" s="34">
        <f t="shared" si="2"/>
        <v>0</v>
      </c>
      <c r="E155" s="62" t="str">
        <f>_xlfn.IFNA(VLOOKUP(B155,Werte!A:D,2,0),"")</f>
        <v/>
      </c>
      <c r="F155" s="63"/>
      <c r="G155" s="62"/>
    </row>
    <row r="156" spans="1:7" hidden="1" x14ac:dyDescent="0.25">
      <c r="A156" s="31">
        <v>145</v>
      </c>
      <c r="B156" s="32"/>
      <c r="C156" s="33" t="str">
        <f>IF(AND(ISTEXT(B156),ISTEXT(#REF!)),"-","!")</f>
        <v>!</v>
      </c>
      <c r="D156" s="34">
        <f t="shared" si="2"/>
        <v>0</v>
      </c>
      <c r="E156" s="62" t="str">
        <f>_xlfn.IFNA(VLOOKUP(B156,Werte!A:D,2,0),"")</f>
        <v/>
      </c>
      <c r="F156" s="63"/>
      <c r="G156" s="62"/>
    </row>
    <row r="157" spans="1:7" hidden="1" x14ac:dyDescent="0.25">
      <c r="A157" s="31">
        <v>146</v>
      </c>
      <c r="B157" s="32"/>
      <c r="C157" s="33" t="str">
        <f>IF(AND(ISTEXT(B157),ISTEXT(#REF!)),"-","!")</f>
        <v>!</v>
      </c>
      <c r="D157" s="34">
        <f t="shared" si="2"/>
        <v>0</v>
      </c>
      <c r="E157" s="62" t="str">
        <f>_xlfn.IFNA(VLOOKUP(B157,Werte!A:D,2,0),"")</f>
        <v/>
      </c>
      <c r="F157" s="63"/>
      <c r="G157" s="62"/>
    </row>
    <row r="158" spans="1:7" hidden="1" x14ac:dyDescent="0.25">
      <c r="A158" s="31">
        <v>147</v>
      </c>
      <c r="B158" s="32"/>
      <c r="C158" s="33" t="str">
        <f>IF(AND(ISTEXT(B158),ISTEXT(#REF!)),"-","!")</f>
        <v>!</v>
      </c>
      <c r="D158" s="34">
        <f t="shared" si="2"/>
        <v>0</v>
      </c>
      <c r="E158" s="62" t="str">
        <f>_xlfn.IFNA(VLOOKUP(B158,Werte!A:D,2,0),"")</f>
        <v/>
      </c>
      <c r="F158" s="63"/>
      <c r="G158" s="62"/>
    </row>
    <row r="159" spans="1:7" hidden="1" x14ac:dyDescent="0.25">
      <c r="A159" s="31">
        <v>148</v>
      </c>
      <c r="B159" s="32"/>
      <c r="C159" s="33" t="str">
        <f>IF(AND(ISTEXT(B159),ISTEXT(#REF!)),"-","!")</f>
        <v>!</v>
      </c>
      <c r="D159" s="34">
        <f t="shared" si="2"/>
        <v>0</v>
      </c>
      <c r="E159" s="62" t="str">
        <f>_xlfn.IFNA(VLOOKUP(B159,Werte!A:D,2,0),"")</f>
        <v/>
      </c>
      <c r="F159" s="63"/>
      <c r="G159" s="62"/>
    </row>
    <row r="160" spans="1:7" hidden="1" x14ac:dyDescent="0.25">
      <c r="A160" s="31">
        <v>149</v>
      </c>
      <c r="B160" s="32"/>
      <c r="C160" s="33" t="str">
        <f>IF(AND(ISTEXT(B160),ISTEXT(#REF!)),"-","!")</f>
        <v>!</v>
      </c>
      <c r="D160" s="34">
        <f t="shared" si="2"/>
        <v>0</v>
      </c>
      <c r="E160" s="62" t="str">
        <f>_xlfn.IFNA(VLOOKUP(B160,Werte!A:D,2,0),"")</f>
        <v/>
      </c>
      <c r="F160" s="63"/>
      <c r="G160" s="62"/>
    </row>
    <row r="161" spans="1:7" hidden="1" x14ac:dyDescent="0.25">
      <c r="A161" s="31">
        <v>150</v>
      </c>
      <c r="B161" s="32"/>
      <c r="C161" s="33" t="str">
        <f>IF(AND(ISTEXT(B161),ISTEXT(#REF!)),"-","!")</f>
        <v>!</v>
      </c>
      <c r="D161" s="34">
        <f t="shared" si="2"/>
        <v>0</v>
      </c>
      <c r="E161" s="62" t="str">
        <f>_xlfn.IFNA(VLOOKUP(B161,Werte!A:D,2,0),"")</f>
        <v/>
      </c>
      <c r="F161" s="63"/>
      <c r="G161" s="62"/>
    </row>
    <row r="162" spans="1:7" hidden="1" x14ac:dyDescent="0.25">
      <c r="A162" s="31">
        <v>151</v>
      </c>
      <c r="B162" s="32"/>
      <c r="C162" s="33" t="str">
        <f>IF(AND(ISTEXT(B162),ISTEXT(#REF!)),"-","!")</f>
        <v>!</v>
      </c>
      <c r="D162" s="34">
        <f t="shared" si="2"/>
        <v>0</v>
      </c>
      <c r="E162" s="62" t="str">
        <f>_xlfn.IFNA(VLOOKUP(B162,Werte!A:D,2,0),"")</f>
        <v/>
      </c>
      <c r="F162" s="63"/>
      <c r="G162" s="62"/>
    </row>
    <row r="163" spans="1:7" hidden="1" x14ac:dyDescent="0.25">
      <c r="A163" s="31">
        <v>152</v>
      </c>
      <c r="B163" s="32"/>
      <c r="C163" s="33" t="str">
        <f>IF(AND(ISTEXT(B163),ISTEXT(#REF!)),"-","!")</f>
        <v>!</v>
      </c>
      <c r="D163" s="34">
        <f t="shared" si="2"/>
        <v>0</v>
      </c>
      <c r="E163" s="62" t="str">
        <f>_xlfn.IFNA(VLOOKUP(B163,Werte!A:D,2,0),"")</f>
        <v/>
      </c>
      <c r="F163" s="63"/>
      <c r="G163" s="62"/>
    </row>
    <row r="164" spans="1:7" hidden="1" x14ac:dyDescent="0.25">
      <c r="A164" s="31">
        <v>153</v>
      </c>
      <c r="B164" s="32"/>
      <c r="C164" s="33" t="str">
        <f>IF(AND(ISTEXT(B164),ISTEXT(#REF!)),"-","!")</f>
        <v>!</v>
      </c>
      <c r="D164" s="34">
        <f t="shared" si="2"/>
        <v>0</v>
      </c>
      <c r="E164" s="62" t="str">
        <f>_xlfn.IFNA(VLOOKUP(B164,Werte!A:D,2,0),"")</f>
        <v/>
      </c>
      <c r="F164" s="63"/>
      <c r="G164" s="62"/>
    </row>
    <row r="165" spans="1:7" hidden="1" x14ac:dyDescent="0.25">
      <c r="A165" s="31">
        <v>154</v>
      </c>
      <c r="B165" s="32"/>
      <c r="C165" s="33" t="str">
        <f>IF(AND(ISTEXT(B165),ISTEXT(#REF!)),"-","!")</f>
        <v>!</v>
      </c>
      <c r="D165" s="34">
        <f t="shared" si="2"/>
        <v>0</v>
      </c>
      <c r="E165" s="62" t="str">
        <f>_xlfn.IFNA(VLOOKUP(B165,Werte!A:D,2,0),"")</f>
        <v/>
      </c>
      <c r="F165" s="63"/>
      <c r="G165" s="62"/>
    </row>
    <row r="166" spans="1:7" hidden="1" x14ac:dyDescent="0.25">
      <c r="A166" s="31">
        <v>155</v>
      </c>
      <c r="B166" s="32"/>
      <c r="C166" s="33" t="str">
        <f>IF(AND(ISTEXT(B166),ISTEXT(#REF!)),"-","!")</f>
        <v>!</v>
      </c>
      <c r="D166" s="34">
        <f t="shared" si="2"/>
        <v>0</v>
      </c>
      <c r="E166" s="62" t="str">
        <f>_xlfn.IFNA(VLOOKUP(B166,Werte!A:D,2,0),"")</f>
        <v/>
      </c>
      <c r="F166" s="63"/>
      <c r="G166" s="62"/>
    </row>
    <row r="167" spans="1:7" hidden="1" x14ac:dyDescent="0.25">
      <c r="A167" s="31">
        <v>156</v>
      </c>
      <c r="B167" s="32"/>
      <c r="C167" s="33" t="str">
        <f>IF(AND(ISTEXT(B167),ISTEXT(#REF!)),"-","!")</f>
        <v>!</v>
      </c>
      <c r="D167" s="34">
        <f t="shared" si="2"/>
        <v>0</v>
      </c>
      <c r="E167" s="62" t="str">
        <f>_xlfn.IFNA(VLOOKUP(B167,Werte!A:D,2,0),"")</f>
        <v/>
      </c>
      <c r="F167" s="63"/>
      <c r="G167" s="62"/>
    </row>
    <row r="168" spans="1:7" hidden="1" x14ac:dyDescent="0.25">
      <c r="A168" s="31">
        <v>157</v>
      </c>
      <c r="B168" s="32"/>
      <c r="C168" s="33" t="str">
        <f>IF(AND(ISTEXT(B168),ISTEXT(#REF!)),"-","!")</f>
        <v>!</v>
      </c>
      <c r="D168" s="34">
        <f t="shared" si="2"/>
        <v>0</v>
      </c>
      <c r="E168" s="62" t="str">
        <f>_xlfn.IFNA(VLOOKUP(B168,Werte!A:D,2,0),"")</f>
        <v/>
      </c>
      <c r="F168" s="63"/>
      <c r="G168" s="62"/>
    </row>
    <row r="169" spans="1:7" hidden="1" x14ac:dyDescent="0.25">
      <c r="A169" s="31">
        <v>158</v>
      </c>
      <c r="B169" s="32"/>
      <c r="C169" s="33" t="str">
        <f>IF(AND(ISTEXT(B169),ISTEXT(#REF!)),"-","!")</f>
        <v>!</v>
      </c>
      <c r="D169" s="34">
        <f t="shared" si="2"/>
        <v>0</v>
      </c>
      <c r="E169" s="62" t="str">
        <f>_xlfn.IFNA(VLOOKUP(B169,Werte!A:D,2,0),"")</f>
        <v/>
      </c>
      <c r="F169" s="63"/>
      <c r="G169" s="62"/>
    </row>
    <row r="170" spans="1:7" hidden="1" x14ac:dyDescent="0.25">
      <c r="A170" s="31">
        <v>159</v>
      </c>
      <c r="B170" s="32"/>
      <c r="C170" s="33" t="str">
        <f>IF(AND(ISTEXT(B170),ISTEXT(#REF!)),"-","!")</f>
        <v>!</v>
      </c>
      <c r="D170" s="34">
        <f t="shared" si="2"/>
        <v>0</v>
      </c>
      <c r="E170" s="62" t="str">
        <f>_xlfn.IFNA(VLOOKUP(B170,Werte!A:D,2,0),"")</f>
        <v/>
      </c>
      <c r="F170" s="63"/>
      <c r="G170" s="62"/>
    </row>
    <row r="171" spans="1:7" hidden="1" x14ac:dyDescent="0.25">
      <c r="A171" s="31">
        <v>160</v>
      </c>
      <c r="B171" s="32"/>
      <c r="C171" s="33" t="str">
        <f>IF(AND(ISTEXT(B171),ISTEXT(#REF!)),"-","!")</f>
        <v>!</v>
      </c>
      <c r="D171" s="34">
        <f t="shared" si="2"/>
        <v>0</v>
      </c>
      <c r="E171" s="62" t="str">
        <f>_xlfn.IFNA(VLOOKUP(B171,Werte!A:D,2,0),"")</f>
        <v/>
      </c>
      <c r="F171" s="63"/>
      <c r="G171" s="62"/>
    </row>
    <row r="172" spans="1:7" hidden="1" x14ac:dyDescent="0.25">
      <c r="A172" s="31">
        <v>161</v>
      </c>
      <c r="B172" s="32"/>
      <c r="C172" s="33" t="str">
        <f>IF(AND(ISTEXT(B172),ISTEXT(#REF!)),"-","!")</f>
        <v>!</v>
      </c>
      <c r="D172" s="34">
        <f t="shared" si="2"/>
        <v>0</v>
      </c>
      <c r="E172" s="62" t="str">
        <f>_xlfn.IFNA(VLOOKUP(B172,Werte!A:D,2,0),"")</f>
        <v/>
      </c>
      <c r="F172" s="63"/>
      <c r="G172" s="62"/>
    </row>
    <row r="173" spans="1:7" hidden="1" x14ac:dyDescent="0.25">
      <c r="A173" s="31">
        <v>162</v>
      </c>
      <c r="B173" s="32"/>
      <c r="C173" s="33" t="str">
        <f>IF(AND(ISTEXT(B173),ISTEXT(#REF!)),"-","!")</f>
        <v>!</v>
      </c>
      <c r="D173" s="34">
        <f t="shared" si="2"/>
        <v>0</v>
      </c>
      <c r="E173" s="62" t="str">
        <f>_xlfn.IFNA(VLOOKUP(B173,Werte!A:D,2,0),"")</f>
        <v/>
      </c>
      <c r="F173" s="63"/>
      <c r="G173" s="62"/>
    </row>
    <row r="174" spans="1:7" hidden="1" x14ac:dyDescent="0.25">
      <c r="A174" s="31">
        <v>163</v>
      </c>
      <c r="B174" s="32"/>
      <c r="C174" s="33" t="str">
        <f>IF(AND(ISTEXT(B174),ISTEXT(#REF!)),"-","!")</f>
        <v>!</v>
      </c>
      <c r="D174" s="34">
        <f t="shared" si="2"/>
        <v>0</v>
      </c>
      <c r="E174" s="62" t="str">
        <f>_xlfn.IFNA(VLOOKUP(B174,Werte!A:D,2,0),"")</f>
        <v/>
      </c>
      <c r="F174" s="63"/>
      <c r="G174" s="62"/>
    </row>
    <row r="175" spans="1:7" hidden="1" x14ac:dyDescent="0.25">
      <c r="A175" s="31">
        <v>164</v>
      </c>
      <c r="B175" s="32"/>
      <c r="C175" s="33" t="str">
        <f>IF(AND(ISTEXT(B175),ISTEXT(#REF!)),"-","!")</f>
        <v>!</v>
      </c>
      <c r="D175" s="34">
        <f t="shared" si="2"/>
        <v>0</v>
      </c>
      <c r="E175" s="62" t="str">
        <f>_xlfn.IFNA(VLOOKUP(B175,Werte!A:D,2,0),"")</f>
        <v/>
      </c>
      <c r="F175" s="63"/>
      <c r="G175" s="62"/>
    </row>
    <row r="176" spans="1:7" hidden="1" x14ac:dyDescent="0.25">
      <c r="A176" s="31">
        <v>165</v>
      </c>
      <c r="B176" s="32"/>
      <c r="C176" s="33" t="str">
        <f>IF(AND(ISTEXT(B176),ISTEXT(#REF!)),"-","!")</f>
        <v>!</v>
      </c>
      <c r="D176" s="34">
        <f t="shared" si="2"/>
        <v>0</v>
      </c>
      <c r="E176" s="62" t="str">
        <f>_xlfn.IFNA(VLOOKUP(B176,Werte!A:D,2,0),"")</f>
        <v/>
      </c>
      <c r="F176" s="63"/>
      <c r="G176" s="62"/>
    </row>
    <row r="177" spans="1:7" hidden="1" x14ac:dyDescent="0.25">
      <c r="A177" s="31">
        <v>166</v>
      </c>
      <c r="B177" s="32"/>
      <c r="C177" s="33" t="str">
        <f>IF(AND(ISTEXT(B177),ISTEXT(#REF!)),"-","!")</f>
        <v>!</v>
      </c>
      <c r="D177" s="34">
        <f t="shared" si="2"/>
        <v>0</v>
      </c>
      <c r="E177" s="62" t="str">
        <f>_xlfn.IFNA(VLOOKUP(B177,Werte!A:D,2,0),"")</f>
        <v/>
      </c>
      <c r="F177" s="63"/>
      <c r="G177" s="62"/>
    </row>
    <row r="178" spans="1:7" hidden="1" x14ac:dyDescent="0.25">
      <c r="A178" s="31">
        <v>167</v>
      </c>
      <c r="B178" s="32"/>
      <c r="C178" s="33" t="str">
        <f>IF(AND(ISTEXT(B178),ISTEXT(#REF!)),"-","!")</f>
        <v>!</v>
      </c>
      <c r="D178" s="34">
        <f t="shared" si="2"/>
        <v>0</v>
      </c>
      <c r="E178" s="62" t="str">
        <f>_xlfn.IFNA(VLOOKUP(B178,Werte!A:D,2,0),"")</f>
        <v/>
      </c>
      <c r="F178" s="63"/>
      <c r="G178" s="62"/>
    </row>
    <row r="179" spans="1:7" hidden="1" x14ac:dyDescent="0.25">
      <c r="A179" s="31">
        <v>168</v>
      </c>
      <c r="B179" s="32"/>
      <c r="C179" s="33" t="str">
        <f>IF(AND(ISTEXT(B179),ISTEXT(#REF!)),"-","!")</f>
        <v>!</v>
      </c>
      <c r="D179" s="34">
        <f t="shared" si="2"/>
        <v>0</v>
      </c>
      <c r="E179" s="62" t="str">
        <f>_xlfn.IFNA(VLOOKUP(B179,Werte!A:D,2,0),"")</f>
        <v/>
      </c>
      <c r="F179" s="63"/>
      <c r="G179" s="62"/>
    </row>
    <row r="180" spans="1:7" hidden="1" x14ac:dyDescent="0.25">
      <c r="A180" s="31">
        <v>169</v>
      </c>
      <c r="B180" s="32"/>
      <c r="C180" s="33" t="str">
        <f>IF(AND(ISTEXT(B180),ISTEXT(#REF!)),"-","!")</f>
        <v>!</v>
      </c>
      <c r="D180" s="34">
        <f t="shared" si="2"/>
        <v>0</v>
      </c>
      <c r="E180" s="62" t="str">
        <f>_xlfn.IFNA(VLOOKUP(B180,Werte!A:D,2,0),"")</f>
        <v/>
      </c>
      <c r="F180" s="63"/>
      <c r="G180" s="62"/>
    </row>
    <row r="181" spans="1:7" hidden="1" x14ac:dyDescent="0.25">
      <c r="A181" s="31">
        <v>170</v>
      </c>
      <c r="B181" s="32"/>
      <c r="C181" s="33" t="str">
        <f>IF(AND(ISTEXT(B181),ISTEXT(#REF!)),"-","!")</f>
        <v>!</v>
      </c>
      <c r="D181" s="34">
        <f t="shared" si="2"/>
        <v>0</v>
      </c>
      <c r="E181" s="62" t="str">
        <f>_xlfn.IFNA(VLOOKUP(B181,Werte!A:D,2,0),"")</f>
        <v/>
      </c>
      <c r="F181" s="63"/>
      <c r="G181" s="62"/>
    </row>
    <row r="182" spans="1:7" hidden="1" x14ac:dyDescent="0.25">
      <c r="A182" s="31">
        <v>171</v>
      </c>
      <c r="B182" s="32"/>
      <c r="C182" s="33" t="str">
        <f>IF(AND(ISTEXT(B182),ISTEXT(#REF!)),"-","!")</f>
        <v>!</v>
      </c>
      <c r="D182" s="34">
        <f t="shared" si="2"/>
        <v>0</v>
      </c>
      <c r="E182" s="62" t="str">
        <f>_xlfn.IFNA(VLOOKUP(B182,Werte!A:D,2,0),"")</f>
        <v/>
      </c>
      <c r="F182" s="63"/>
      <c r="G182" s="62"/>
    </row>
    <row r="183" spans="1:7" hidden="1" x14ac:dyDescent="0.25">
      <c r="A183" s="31">
        <v>172</v>
      </c>
      <c r="B183" s="32"/>
      <c r="C183" s="33" t="str">
        <f>IF(AND(ISTEXT(B183),ISTEXT(#REF!)),"-","!")</f>
        <v>!</v>
      </c>
      <c r="D183" s="34">
        <f t="shared" si="2"/>
        <v>0</v>
      </c>
      <c r="E183" s="62" t="str">
        <f>_xlfn.IFNA(VLOOKUP(B183,Werte!A:D,2,0),"")</f>
        <v/>
      </c>
      <c r="F183" s="63"/>
      <c r="G183" s="62"/>
    </row>
    <row r="184" spans="1:7" hidden="1" x14ac:dyDescent="0.25">
      <c r="A184" s="31">
        <v>173</v>
      </c>
      <c r="B184" s="32"/>
      <c r="C184" s="33" t="str">
        <f>IF(AND(ISTEXT(B184),ISTEXT(#REF!)),"-","!")</f>
        <v>!</v>
      </c>
      <c r="D184" s="34">
        <f t="shared" si="2"/>
        <v>0</v>
      </c>
      <c r="E184" s="62" t="str">
        <f>_xlfn.IFNA(VLOOKUP(B184,Werte!A:D,2,0),"")</f>
        <v/>
      </c>
      <c r="F184" s="63"/>
      <c r="G184" s="62"/>
    </row>
    <row r="185" spans="1:7" hidden="1" x14ac:dyDescent="0.25">
      <c r="A185" s="31">
        <v>174</v>
      </c>
      <c r="B185" s="32"/>
      <c r="C185" s="33" t="str">
        <f>IF(AND(ISTEXT(B185),ISTEXT(#REF!)),"-","!")</f>
        <v>!</v>
      </c>
      <c r="D185" s="34">
        <f t="shared" si="2"/>
        <v>0</v>
      </c>
      <c r="E185" s="62" t="str">
        <f>_xlfn.IFNA(VLOOKUP(B185,Werte!A:D,2,0),"")</f>
        <v/>
      </c>
      <c r="F185" s="63"/>
      <c r="G185" s="62"/>
    </row>
    <row r="186" spans="1:7" hidden="1" x14ac:dyDescent="0.25">
      <c r="A186" s="31">
        <v>175</v>
      </c>
      <c r="B186" s="32"/>
      <c r="C186" s="33" t="str">
        <f>IF(AND(ISTEXT(B186),ISTEXT(#REF!)),"-","!")</f>
        <v>!</v>
      </c>
      <c r="D186" s="34">
        <f t="shared" si="2"/>
        <v>0</v>
      </c>
      <c r="E186" s="62" t="str">
        <f>_xlfn.IFNA(VLOOKUP(B186,Werte!A:D,2,0),"")</f>
        <v/>
      </c>
      <c r="F186" s="63"/>
      <c r="G186" s="62"/>
    </row>
    <row r="187" spans="1:7" hidden="1" x14ac:dyDescent="0.25">
      <c r="A187" s="31">
        <v>176</v>
      </c>
      <c r="B187" s="32"/>
      <c r="C187" s="33" t="str">
        <f>IF(AND(ISTEXT(B187),ISTEXT(#REF!)),"-","!")</f>
        <v>!</v>
      </c>
      <c r="D187" s="34">
        <f t="shared" si="2"/>
        <v>0</v>
      </c>
      <c r="E187" s="62" t="str">
        <f>_xlfn.IFNA(VLOOKUP(B187,Werte!A:D,2,0),"")</f>
        <v/>
      </c>
      <c r="F187" s="63"/>
      <c r="G187" s="62"/>
    </row>
    <row r="188" spans="1:7" hidden="1" x14ac:dyDescent="0.25">
      <c r="A188" s="31">
        <v>177</v>
      </c>
      <c r="B188" s="32"/>
      <c r="C188" s="33" t="str">
        <f>IF(AND(ISTEXT(B188),ISTEXT(#REF!)),"-","!")</f>
        <v>!</v>
      </c>
      <c r="D188" s="34">
        <f t="shared" si="2"/>
        <v>0</v>
      </c>
      <c r="E188" s="62" t="str">
        <f>_xlfn.IFNA(VLOOKUP(B188,Werte!A:D,2,0),"")</f>
        <v/>
      </c>
      <c r="F188" s="63"/>
      <c r="G188" s="62"/>
    </row>
    <row r="189" spans="1:7" hidden="1" x14ac:dyDescent="0.25">
      <c r="A189" s="31">
        <v>178</v>
      </c>
      <c r="B189" s="32"/>
      <c r="C189" s="33" t="str">
        <f>IF(AND(ISTEXT(B189),ISTEXT(#REF!)),"-","!")</f>
        <v>!</v>
      </c>
      <c r="D189" s="34">
        <f t="shared" si="2"/>
        <v>0</v>
      </c>
      <c r="E189" s="62" t="str">
        <f>_xlfn.IFNA(VLOOKUP(B189,Werte!A:D,2,0),"")</f>
        <v/>
      </c>
      <c r="F189" s="63"/>
      <c r="G189" s="62"/>
    </row>
    <row r="190" spans="1:7" hidden="1" x14ac:dyDescent="0.25">
      <c r="A190" s="31">
        <v>179</v>
      </c>
      <c r="B190" s="32"/>
      <c r="C190" s="33" t="str">
        <f>IF(AND(ISTEXT(B190),ISTEXT(#REF!)),"-","!")</f>
        <v>!</v>
      </c>
      <c r="D190" s="34">
        <f t="shared" si="2"/>
        <v>0</v>
      </c>
      <c r="E190" s="62" t="str">
        <f>_xlfn.IFNA(VLOOKUP(B190,Werte!A:D,2,0),"")</f>
        <v/>
      </c>
      <c r="F190" s="63"/>
      <c r="G190" s="62"/>
    </row>
    <row r="191" spans="1:7" hidden="1" x14ac:dyDescent="0.25">
      <c r="A191" s="31">
        <v>180</v>
      </c>
      <c r="B191" s="32"/>
      <c r="C191" s="33" t="str">
        <f>IF(AND(ISTEXT(B191),ISTEXT(#REF!)),"-","!")</f>
        <v>!</v>
      </c>
      <c r="D191" s="34">
        <f t="shared" si="2"/>
        <v>0</v>
      </c>
      <c r="E191" s="62" t="str">
        <f>_xlfn.IFNA(VLOOKUP(B191,Werte!A:D,2,0),"")</f>
        <v/>
      </c>
      <c r="F191" s="63"/>
      <c r="G191" s="62"/>
    </row>
    <row r="192" spans="1:7" hidden="1" x14ac:dyDescent="0.25">
      <c r="A192" s="31">
        <v>181</v>
      </c>
      <c r="B192" s="32"/>
      <c r="C192" s="33" t="str">
        <f>IF(AND(ISTEXT(B192),ISTEXT(#REF!)),"-","!")</f>
        <v>!</v>
      </c>
      <c r="D192" s="34">
        <f t="shared" si="2"/>
        <v>0</v>
      </c>
      <c r="E192" s="62" t="str">
        <f>_xlfn.IFNA(VLOOKUP(B192,Werte!A:D,2,0),"")</f>
        <v/>
      </c>
      <c r="F192" s="63"/>
      <c r="G192" s="62"/>
    </row>
    <row r="193" spans="1:7" hidden="1" x14ac:dyDescent="0.25">
      <c r="A193" s="31">
        <v>182</v>
      </c>
      <c r="B193" s="32"/>
      <c r="C193" s="33" t="str">
        <f>IF(AND(ISTEXT(B193),ISTEXT(#REF!)),"-","!")</f>
        <v>!</v>
      </c>
      <c r="D193" s="34">
        <f t="shared" si="2"/>
        <v>0</v>
      </c>
      <c r="E193" s="62" t="str">
        <f>_xlfn.IFNA(VLOOKUP(B193,Werte!A:D,2,0),"")</f>
        <v/>
      </c>
      <c r="F193" s="63"/>
      <c r="G193" s="62"/>
    </row>
    <row r="194" spans="1:7" hidden="1" x14ac:dyDescent="0.25">
      <c r="A194" s="31">
        <v>183</v>
      </c>
      <c r="B194" s="32"/>
      <c r="C194" s="33" t="str">
        <f>IF(AND(ISTEXT(B194),ISTEXT(#REF!)),"-","!")</f>
        <v>!</v>
      </c>
      <c r="D194" s="34">
        <f t="shared" si="2"/>
        <v>0</v>
      </c>
      <c r="E194" s="62" t="str">
        <f>_xlfn.IFNA(VLOOKUP(B194,Werte!A:D,2,0),"")</f>
        <v/>
      </c>
      <c r="F194" s="63"/>
      <c r="G194" s="62"/>
    </row>
    <row r="195" spans="1:7" hidden="1" x14ac:dyDescent="0.25">
      <c r="A195" s="31">
        <v>184</v>
      </c>
      <c r="B195" s="32"/>
      <c r="C195" s="33" t="str">
        <f>IF(AND(ISTEXT(B195),ISTEXT(#REF!)),"-","!")</f>
        <v>!</v>
      </c>
      <c r="D195" s="34">
        <f t="shared" si="2"/>
        <v>0</v>
      </c>
      <c r="E195" s="62" t="str">
        <f>_xlfn.IFNA(VLOOKUP(B195,Werte!A:D,2,0),"")</f>
        <v/>
      </c>
      <c r="F195" s="63"/>
      <c r="G195" s="62"/>
    </row>
    <row r="196" spans="1:7" hidden="1" x14ac:dyDescent="0.25">
      <c r="A196" s="31">
        <v>185</v>
      </c>
      <c r="B196" s="32"/>
      <c r="C196" s="33" t="str">
        <f>IF(AND(ISTEXT(B196),ISTEXT(#REF!)),"-","!")</f>
        <v>!</v>
      </c>
      <c r="D196" s="34">
        <f t="shared" si="2"/>
        <v>0</v>
      </c>
      <c r="E196" s="62" t="str">
        <f>_xlfn.IFNA(VLOOKUP(B196,Werte!A:D,2,0),"")</f>
        <v/>
      </c>
      <c r="F196" s="63"/>
      <c r="G196" s="62"/>
    </row>
    <row r="197" spans="1:7" hidden="1" x14ac:dyDescent="0.25">
      <c r="A197" s="31">
        <v>186</v>
      </c>
      <c r="B197" s="32"/>
      <c r="C197" s="33" t="str">
        <f>IF(AND(ISTEXT(B197),ISTEXT(#REF!)),"-","!")</f>
        <v>!</v>
      </c>
      <c r="D197" s="34">
        <f t="shared" si="2"/>
        <v>0</v>
      </c>
      <c r="E197" s="62" t="str">
        <f>_xlfn.IFNA(VLOOKUP(B197,Werte!A:D,2,0),"")</f>
        <v/>
      </c>
      <c r="F197" s="63"/>
      <c r="G197" s="62"/>
    </row>
    <row r="198" spans="1:7" hidden="1" x14ac:dyDescent="0.25">
      <c r="A198" s="31">
        <v>187</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188</v>
      </c>
      <c r="B199" s="32"/>
      <c r="C199" s="33" t="str">
        <f>IF(AND(ISTEXT(B199),ISTEXT(#REF!)),"-","!")</f>
        <v>!</v>
      </c>
      <c r="D199" s="34">
        <f t="shared" si="3"/>
        <v>0</v>
      </c>
      <c r="E199" s="62" t="str">
        <f>_xlfn.IFNA(VLOOKUP(B199,Werte!A:D,2,0),"")</f>
        <v/>
      </c>
      <c r="F199" s="63"/>
      <c r="G199" s="62"/>
    </row>
    <row r="200" spans="1:7" hidden="1" x14ac:dyDescent="0.25">
      <c r="A200" s="31">
        <v>189</v>
      </c>
      <c r="B200" s="32"/>
      <c r="C200" s="33" t="str">
        <f>IF(AND(ISTEXT(B200),ISTEXT(#REF!)),"-","!")</f>
        <v>!</v>
      </c>
      <c r="D200" s="34">
        <f t="shared" si="3"/>
        <v>0</v>
      </c>
      <c r="E200" s="62" t="str">
        <f>_xlfn.IFNA(VLOOKUP(B200,Werte!A:D,2,0),"")</f>
        <v/>
      </c>
      <c r="F200" s="63"/>
      <c r="G200" s="62"/>
    </row>
    <row r="201" spans="1:7" hidden="1" x14ac:dyDescent="0.25">
      <c r="A201" s="31">
        <v>190</v>
      </c>
      <c r="B201" s="32"/>
      <c r="C201" s="33" t="str">
        <f>IF(AND(ISTEXT(B201),ISTEXT(#REF!)),"-","!")</f>
        <v>!</v>
      </c>
      <c r="D201" s="34">
        <f t="shared" si="3"/>
        <v>0</v>
      </c>
      <c r="E201" s="62" t="str">
        <f>_xlfn.IFNA(VLOOKUP(B201,Werte!A:D,2,0),"")</f>
        <v/>
      </c>
      <c r="F201" s="63"/>
      <c r="G201" s="62"/>
    </row>
    <row r="202" spans="1:7" hidden="1" x14ac:dyDescent="0.25">
      <c r="A202" s="31">
        <v>191</v>
      </c>
      <c r="B202" s="32"/>
      <c r="C202" s="33" t="str">
        <f>IF(AND(ISTEXT(B202),ISTEXT(#REF!)),"-","!")</f>
        <v>!</v>
      </c>
      <c r="D202" s="34">
        <f t="shared" si="3"/>
        <v>0</v>
      </c>
      <c r="E202" s="62" t="str">
        <f>_xlfn.IFNA(VLOOKUP(B202,Werte!A:D,2,0),"")</f>
        <v/>
      </c>
      <c r="F202" s="63"/>
      <c r="G202" s="62"/>
    </row>
    <row r="203" spans="1:7" hidden="1" x14ac:dyDescent="0.25">
      <c r="A203" s="31">
        <v>192</v>
      </c>
      <c r="B203" s="32"/>
      <c r="C203" s="33" t="str">
        <f>IF(AND(ISTEXT(B203),ISTEXT(#REF!)),"-","!")</f>
        <v>!</v>
      </c>
      <c r="D203" s="34">
        <f t="shared" si="3"/>
        <v>0</v>
      </c>
      <c r="E203" s="62" t="str">
        <f>_xlfn.IFNA(VLOOKUP(B203,Werte!A:D,2,0),"")</f>
        <v/>
      </c>
      <c r="F203" s="63"/>
      <c r="G203" s="62"/>
    </row>
    <row r="204" spans="1:7" hidden="1" x14ac:dyDescent="0.25">
      <c r="A204" s="31">
        <v>193</v>
      </c>
      <c r="B204" s="32"/>
      <c r="C204" s="33" t="str">
        <f>IF(AND(ISTEXT(B204),ISTEXT(#REF!)),"-","!")</f>
        <v>!</v>
      </c>
      <c r="D204" s="34">
        <f t="shared" si="3"/>
        <v>0</v>
      </c>
      <c r="E204" s="62" t="str">
        <f>_xlfn.IFNA(VLOOKUP(B204,Werte!A:D,2,0),"")</f>
        <v/>
      </c>
      <c r="F204" s="63"/>
      <c r="G204" s="62"/>
    </row>
    <row r="205" spans="1:7" hidden="1" x14ac:dyDescent="0.25">
      <c r="A205" s="31">
        <v>194</v>
      </c>
      <c r="B205" s="32"/>
      <c r="C205" s="33" t="str">
        <f>IF(AND(ISTEXT(B205),ISTEXT(#REF!)),"-","!")</f>
        <v>!</v>
      </c>
      <c r="D205" s="34">
        <f t="shared" si="3"/>
        <v>0</v>
      </c>
      <c r="E205" s="62" t="str">
        <f>_xlfn.IFNA(VLOOKUP(B205,Werte!A:D,2,0),"")</f>
        <v/>
      </c>
      <c r="F205" s="63"/>
      <c r="G205" s="62"/>
    </row>
    <row r="206" spans="1:7" hidden="1" x14ac:dyDescent="0.25">
      <c r="A206" s="31">
        <v>195</v>
      </c>
      <c r="B206" s="32"/>
      <c r="C206" s="33" t="str">
        <f>IF(AND(ISTEXT(B206),ISTEXT(#REF!)),"-","!")</f>
        <v>!</v>
      </c>
      <c r="D206" s="34">
        <f t="shared" si="3"/>
        <v>0</v>
      </c>
      <c r="E206" s="62" t="str">
        <f>_xlfn.IFNA(VLOOKUP(B206,Werte!A:D,2,0),"")</f>
        <v/>
      </c>
      <c r="F206" s="63"/>
      <c r="G206" s="62"/>
    </row>
    <row r="207" spans="1:7" hidden="1" x14ac:dyDescent="0.25">
      <c r="A207" s="31">
        <v>196</v>
      </c>
      <c r="B207" s="32"/>
      <c r="C207" s="33" t="str">
        <f>IF(AND(ISTEXT(B207),ISTEXT(#REF!)),"-","!")</f>
        <v>!</v>
      </c>
      <c r="D207" s="34">
        <f t="shared" si="3"/>
        <v>0</v>
      </c>
      <c r="E207" s="62" t="str">
        <f>_xlfn.IFNA(VLOOKUP(B207,Werte!A:D,2,0),"")</f>
        <v/>
      </c>
      <c r="F207" s="63"/>
      <c r="G207" s="62"/>
    </row>
    <row r="208" spans="1:7" hidden="1" x14ac:dyDescent="0.25">
      <c r="A208" s="31">
        <v>197</v>
      </c>
      <c r="B208" s="32"/>
      <c r="C208" s="33" t="str">
        <f>IF(AND(ISTEXT(B208),ISTEXT(#REF!)),"-","!")</f>
        <v>!</v>
      </c>
      <c r="D208" s="34">
        <f t="shared" si="3"/>
        <v>0</v>
      </c>
      <c r="E208" s="62" t="str">
        <f>_xlfn.IFNA(VLOOKUP(B208,Werte!A:D,2,0),"")</f>
        <v/>
      </c>
      <c r="F208" s="63"/>
      <c r="G208" s="62"/>
    </row>
    <row r="209" spans="1:7" hidden="1" x14ac:dyDescent="0.25">
      <c r="A209" s="31">
        <v>198</v>
      </c>
      <c r="B209" s="32"/>
      <c r="C209" s="33" t="str">
        <f>IF(AND(ISTEXT(B209),ISTEXT(#REF!)),"-","!")</f>
        <v>!</v>
      </c>
      <c r="D209" s="34">
        <f t="shared" si="3"/>
        <v>0</v>
      </c>
      <c r="E209" s="62" t="str">
        <f>_xlfn.IFNA(VLOOKUP(B209,Werte!A:D,2,0),"")</f>
        <v/>
      </c>
      <c r="F209" s="63"/>
      <c r="G209" s="62"/>
    </row>
    <row r="210" spans="1:7" hidden="1" x14ac:dyDescent="0.25">
      <c r="A210" s="31">
        <v>199</v>
      </c>
      <c r="B210" s="32"/>
      <c r="C210" s="33" t="str">
        <f>IF(AND(ISTEXT(B210),ISTEXT(#REF!)),"-","!")</f>
        <v>!</v>
      </c>
      <c r="D210" s="34">
        <f t="shared" si="3"/>
        <v>0</v>
      </c>
      <c r="E210" s="62" t="str">
        <f>_xlfn.IFNA(VLOOKUP(B210,Werte!A:D,2,0),"")</f>
        <v/>
      </c>
      <c r="F210" s="63"/>
      <c r="G210" s="62"/>
    </row>
    <row r="211" spans="1:7" hidden="1" x14ac:dyDescent="0.25">
      <c r="A211" s="31">
        <v>200</v>
      </c>
      <c r="B211" s="32"/>
      <c r="C211" s="33" t="str">
        <f>IF(AND(ISTEXT(B211),ISTEXT(#REF!)),"-","!")</f>
        <v>!</v>
      </c>
      <c r="D211" s="34">
        <f t="shared" si="3"/>
        <v>0</v>
      </c>
      <c r="E211" s="62" t="str">
        <f>_xlfn.IFNA(VLOOKUP(B211,Werte!A:D,2,0),"")</f>
        <v/>
      </c>
      <c r="F211" s="63"/>
      <c r="G211" s="62"/>
    </row>
    <row r="212" spans="1:7" hidden="1" x14ac:dyDescent="0.25">
      <c r="A212" s="31">
        <v>201</v>
      </c>
      <c r="B212" s="32"/>
      <c r="C212" s="33" t="str">
        <f>IF(AND(ISTEXT(B212),ISTEXT(#REF!)),"-","!")</f>
        <v>!</v>
      </c>
      <c r="D212" s="34">
        <f t="shared" si="3"/>
        <v>0</v>
      </c>
      <c r="E212" s="62" t="str">
        <f>_xlfn.IFNA(VLOOKUP(B212,Werte!A:D,2,0),"")</f>
        <v/>
      </c>
      <c r="F212" s="63"/>
      <c r="G212" s="62"/>
    </row>
    <row r="213" spans="1:7" hidden="1" x14ac:dyDescent="0.25">
      <c r="A213" s="31">
        <v>202</v>
      </c>
      <c r="B213" s="32"/>
      <c r="C213" s="33" t="str">
        <f>IF(AND(ISTEXT(B213),ISTEXT(#REF!)),"-","!")</f>
        <v>!</v>
      </c>
      <c r="D213" s="34">
        <f t="shared" si="3"/>
        <v>0</v>
      </c>
      <c r="E213" s="62" t="str">
        <f>_xlfn.IFNA(VLOOKUP(B213,Werte!A:D,2,0),"")</f>
        <v/>
      </c>
      <c r="F213" s="63"/>
      <c r="G213" s="62"/>
    </row>
    <row r="214" spans="1:7" hidden="1" x14ac:dyDescent="0.25">
      <c r="A214" s="31">
        <v>203</v>
      </c>
      <c r="B214" s="32"/>
      <c r="C214" s="33" t="str">
        <f>IF(AND(ISTEXT(B214),ISTEXT(#REF!)),"-","!")</f>
        <v>!</v>
      </c>
      <c r="D214" s="34">
        <f t="shared" si="3"/>
        <v>0</v>
      </c>
      <c r="E214" s="62" t="str">
        <f>_xlfn.IFNA(VLOOKUP(B214,Werte!A:D,2,0),"")</f>
        <v/>
      </c>
      <c r="F214" s="63"/>
      <c r="G214" s="62"/>
    </row>
    <row r="215" spans="1:7" hidden="1" x14ac:dyDescent="0.25">
      <c r="A215" s="31">
        <v>204</v>
      </c>
      <c r="B215" s="32"/>
      <c r="C215" s="33" t="str">
        <f>IF(AND(ISTEXT(B215),ISTEXT(#REF!)),"-","!")</f>
        <v>!</v>
      </c>
      <c r="D215" s="34">
        <f t="shared" si="3"/>
        <v>0</v>
      </c>
      <c r="E215" s="62" t="str">
        <f>_xlfn.IFNA(VLOOKUP(B215,Werte!A:D,2,0),"")</f>
        <v/>
      </c>
      <c r="F215" s="63"/>
      <c r="G215" s="62"/>
    </row>
    <row r="216" spans="1:7" hidden="1" x14ac:dyDescent="0.25">
      <c r="A216" s="31">
        <v>205</v>
      </c>
      <c r="B216" s="32"/>
      <c r="C216" s="33" t="str">
        <f>IF(AND(ISTEXT(B216),ISTEXT(#REF!)),"-","!")</f>
        <v>!</v>
      </c>
      <c r="D216" s="34">
        <f t="shared" si="3"/>
        <v>0</v>
      </c>
      <c r="E216" s="62" t="str">
        <f>_xlfn.IFNA(VLOOKUP(B216,Werte!A:D,2,0),"")</f>
        <v/>
      </c>
      <c r="F216" s="63"/>
      <c r="G216" s="62"/>
    </row>
    <row r="217" spans="1:7" hidden="1" x14ac:dyDescent="0.25">
      <c r="A217" s="31">
        <v>206</v>
      </c>
      <c r="B217" s="32"/>
      <c r="C217" s="33" t="str">
        <f>IF(AND(ISTEXT(B217),ISTEXT(#REF!)),"-","!")</f>
        <v>!</v>
      </c>
      <c r="D217" s="34">
        <f t="shared" si="3"/>
        <v>0</v>
      </c>
      <c r="E217" s="62" t="str">
        <f>_xlfn.IFNA(VLOOKUP(B217,Werte!A:D,2,0),"")</f>
        <v/>
      </c>
      <c r="F217" s="63"/>
      <c r="G217" s="62"/>
    </row>
    <row r="218" spans="1:7" hidden="1" x14ac:dyDescent="0.25">
      <c r="A218" s="31">
        <v>207</v>
      </c>
      <c r="B218" s="32"/>
      <c r="C218" s="33" t="str">
        <f>IF(AND(ISTEXT(B218),ISTEXT(#REF!)),"-","!")</f>
        <v>!</v>
      </c>
      <c r="D218" s="34">
        <f t="shared" si="3"/>
        <v>0</v>
      </c>
      <c r="E218" s="62" t="str">
        <f>_xlfn.IFNA(VLOOKUP(B218,Werte!A:D,2,0),"")</f>
        <v/>
      </c>
      <c r="F218" s="63"/>
      <c r="G218" s="62"/>
    </row>
    <row r="219" spans="1:7" hidden="1" x14ac:dyDescent="0.25">
      <c r="A219" s="31">
        <v>208</v>
      </c>
      <c r="B219" s="32"/>
      <c r="C219" s="33" t="str">
        <f>IF(AND(ISTEXT(B219),ISTEXT(#REF!)),"-","!")</f>
        <v>!</v>
      </c>
      <c r="D219" s="34">
        <f t="shared" si="3"/>
        <v>0</v>
      </c>
      <c r="E219" s="62" t="str">
        <f>_xlfn.IFNA(VLOOKUP(B219,Werte!A:D,2,0),"")</f>
        <v/>
      </c>
      <c r="F219" s="63"/>
      <c r="G219" s="62"/>
    </row>
    <row r="220" spans="1:7" hidden="1" x14ac:dyDescent="0.25">
      <c r="A220" s="31">
        <v>209</v>
      </c>
      <c r="B220" s="32"/>
      <c r="C220" s="33" t="str">
        <f>IF(AND(ISTEXT(B220),ISTEXT(#REF!)),"-","!")</f>
        <v>!</v>
      </c>
      <c r="D220" s="34">
        <f t="shared" si="3"/>
        <v>0</v>
      </c>
      <c r="E220" s="62" t="str">
        <f>_xlfn.IFNA(VLOOKUP(B220,Werte!A:D,2,0),"")</f>
        <v/>
      </c>
      <c r="F220" s="63"/>
      <c r="G220" s="62"/>
    </row>
    <row r="221" spans="1:7" hidden="1" x14ac:dyDescent="0.25">
      <c r="A221" s="31">
        <v>210</v>
      </c>
      <c r="B221" s="32"/>
      <c r="C221" s="33" t="str">
        <f>IF(AND(ISTEXT(B221),ISTEXT(#REF!)),"-","!")</f>
        <v>!</v>
      </c>
      <c r="D221" s="34">
        <f t="shared" si="3"/>
        <v>0</v>
      </c>
      <c r="E221" s="62" t="str">
        <f>_xlfn.IFNA(VLOOKUP(B221,Werte!A:D,2,0),"")</f>
        <v/>
      </c>
      <c r="F221" s="63"/>
      <c r="G221" s="62"/>
    </row>
    <row r="222" spans="1:7" hidden="1" x14ac:dyDescent="0.25">
      <c r="A222" s="31">
        <v>211</v>
      </c>
      <c r="B222" s="32"/>
      <c r="C222" s="33" t="str">
        <f>IF(AND(ISTEXT(B222),ISTEXT(#REF!)),"-","!")</f>
        <v>!</v>
      </c>
      <c r="D222" s="34">
        <f t="shared" si="3"/>
        <v>0</v>
      </c>
      <c r="E222" s="62" t="str">
        <f>_xlfn.IFNA(VLOOKUP(B222,Werte!A:D,2,0),"")</f>
        <v/>
      </c>
      <c r="F222" s="63"/>
      <c r="G222" s="62"/>
    </row>
    <row r="223" spans="1:7" hidden="1" x14ac:dyDescent="0.25">
      <c r="A223" s="31">
        <v>212</v>
      </c>
      <c r="B223" s="32"/>
      <c r="C223" s="33" t="str">
        <f>IF(AND(ISTEXT(B223),ISTEXT(#REF!)),"-","!")</f>
        <v>!</v>
      </c>
      <c r="D223" s="34">
        <f t="shared" si="3"/>
        <v>0</v>
      </c>
      <c r="E223" s="62" t="str">
        <f>_xlfn.IFNA(VLOOKUP(B223,Werte!A:D,2,0),"")</f>
        <v/>
      </c>
      <c r="F223" s="63"/>
      <c r="G223" s="62"/>
    </row>
    <row r="224" spans="1:7" hidden="1" x14ac:dyDescent="0.25">
      <c r="A224" s="31">
        <v>213</v>
      </c>
      <c r="B224" s="32"/>
      <c r="C224" s="33" t="str">
        <f>IF(AND(ISTEXT(B224),ISTEXT(#REF!)),"-","!")</f>
        <v>!</v>
      </c>
      <c r="D224" s="34">
        <f t="shared" si="3"/>
        <v>0</v>
      </c>
      <c r="E224" s="62" t="str">
        <f>_xlfn.IFNA(VLOOKUP(B224,Werte!A:D,2,0),"")</f>
        <v/>
      </c>
      <c r="F224" s="63"/>
      <c r="G224" s="62"/>
    </row>
    <row r="225" spans="1:7" hidden="1" x14ac:dyDescent="0.25">
      <c r="A225" s="31">
        <v>214</v>
      </c>
      <c r="B225" s="32"/>
      <c r="C225" s="33" t="str">
        <f>IF(AND(ISTEXT(B225),ISTEXT(#REF!)),"-","!")</f>
        <v>!</v>
      </c>
      <c r="D225" s="34">
        <f t="shared" si="3"/>
        <v>0</v>
      </c>
      <c r="E225" s="62" t="str">
        <f>_xlfn.IFNA(VLOOKUP(B225,Werte!A:D,2,0),"")</f>
        <v/>
      </c>
      <c r="F225" s="63"/>
      <c r="G225" s="62"/>
    </row>
    <row r="226" spans="1:7" hidden="1" x14ac:dyDescent="0.25">
      <c r="A226" s="31">
        <v>215</v>
      </c>
      <c r="B226" s="32"/>
      <c r="C226" s="33" t="str">
        <f>IF(AND(ISTEXT(B226),ISTEXT(#REF!)),"-","!")</f>
        <v>!</v>
      </c>
      <c r="D226" s="34">
        <f t="shared" si="3"/>
        <v>0</v>
      </c>
      <c r="E226" s="62" t="str">
        <f>_xlfn.IFNA(VLOOKUP(B226,Werte!A:D,2,0),"")</f>
        <v/>
      </c>
      <c r="F226" s="63"/>
      <c r="G226" s="62"/>
    </row>
    <row r="227" spans="1:7" hidden="1" x14ac:dyDescent="0.25">
      <c r="A227" s="31">
        <v>216</v>
      </c>
      <c r="B227" s="32"/>
      <c r="C227" s="33" t="str">
        <f>IF(AND(ISTEXT(B227),ISTEXT(#REF!)),"-","!")</f>
        <v>!</v>
      </c>
      <c r="D227" s="34">
        <f t="shared" si="3"/>
        <v>0</v>
      </c>
      <c r="E227" s="62" t="str">
        <f>_xlfn.IFNA(VLOOKUP(B227,Werte!A:D,2,0),"")</f>
        <v/>
      </c>
      <c r="F227" s="63"/>
      <c r="G227" s="62"/>
    </row>
    <row r="228" spans="1:7" hidden="1" x14ac:dyDescent="0.25">
      <c r="A228" s="31">
        <v>217</v>
      </c>
      <c r="B228" s="32"/>
      <c r="C228" s="33" t="str">
        <f>IF(AND(ISTEXT(B228),ISTEXT(#REF!)),"-","!")</f>
        <v>!</v>
      </c>
      <c r="D228" s="34">
        <f t="shared" si="3"/>
        <v>0</v>
      </c>
      <c r="E228" s="62" t="str">
        <f>_xlfn.IFNA(VLOOKUP(B228,Werte!A:D,2,0),"")</f>
        <v/>
      </c>
      <c r="F228" s="63"/>
      <c r="G228" s="62"/>
    </row>
    <row r="229" spans="1:7" hidden="1" x14ac:dyDescent="0.25">
      <c r="A229" s="31">
        <v>218</v>
      </c>
      <c r="B229" s="32"/>
      <c r="C229" s="33" t="str">
        <f>IF(AND(ISTEXT(B229),ISTEXT(#REF!)),"-","!")</f>
        <v>!</v>
      </c>
      <c r="D229" s="34">
        <f t="shared" si="3"/>
        <v>0</v>
      </c>
      <c r="E229" s="62" t="str">
        <f>_xlfn.IFNA(VLOOKUP(B229,Werte!A:D,2,0),"")</f>
        <v/>
      </c>
      <c r="F229" s="63"/>
      <c r="G229" s="62"/>
    </row>
    <row r="230" spans="1:7" hidden="1" x14ac:dyDescent="0.25">
      <c r="A230" s="31">
        <v>219</v>
      </c>
      <c r="B230" s="32"/>
      <c r="C230" s="33" t="str">
        <f>IF(AND(ISTEXT(B230),ISTEXT(#REF!)),"-","!")</f>
        <v>!</v>
      </c>
      <c r="D230" s="34">
        <f t="shared" si="3"/>
        <v>0</v>
      </c>
      <c r="E230" s="62" t="str">
        <f>_xlfn.IFNA(VLOOKUP(B230,Werte!A:D,2,0),"")</f>
        <v/>
      </c>
      <c r="F230" s="63"/>
      <c r="G230" s="62"/>
    </row>
    <row r="231" spans="1:7" hidden="1" x14ac:dyDescent="0.25">
      <c r="A231" s="31">
        <v>220</v>
      </c>
      <c r="B231" s="32"/>
      <c r="C231" s="33" t="str">
        <f>IF(AND(ISTEXT(B231),ISTEXT(#REF!)),"-","!")</f>
        <v>!</v>
      </c>
      <c r="D231" s="34">
        <f t="shared" si="3"/>
        <v>0</v>
      </c>
      <c r="E231" s="62" t="str">
        <f>_xlfn.IFNA(VLOOKUP(B231,Werte!A:D,2,0),"")</f>
        <v/>
      </c>
      <c r="F231" s="63"/>
      <c r="G231" s="62"/>
    </row>
    <row r="232" spans="1:7" hidden="1" x14ac:dyDescent="0.25">
      <c r="A232" s="31">
        <v>221</v>
      </c>
      <c r="B232" s="32"/>
      <c r="C232" s="33" t="str">
        <f>IF(AND(ISTEXT(B232),ISTEXT(#REF!)),"-","!")</f>
        <v>!</v>
      </c>
      <c r="D232" s="34">
        <f t="shared" si="3"/>
        <v>0</v>
      </c>
      <c r="E232" s="62" t="str">
        <f>_xlfn.IFNA(VLOOKUP(B232,Werte!A:D,2,0),"")</f>
        <v/>
      </c>
      <c r="F232" s="63"/>
      <c r="G232" s="62"/>
    </row>
    <row r="233" spans="1:7" hidden="1" x14ac:dyDescent="0.25">
      <c r="A233" s="31">
        <v>222</v>
      </c>
      <c r="B233" s="32"/>
      <c r="C233" s="33" t="str">
        <f>IF(AND(ISTEXT(B233),ISTEXT(#REF!)),"-","!")</f>
        <v>!</v>
      </c>
      <c r="D233" s="34">
        <f t="shared" si="3"/>
        <v>0</v>
      </c>
      <c r="E233" s="62" t="str">
        <f>_xlfn.IFNA(VLOOKUP(B233,Werte!A:D,2,0),"")</f>
        <v/>
      </c>
      <c r="F233" s="63"/>
      <c r="G233" s="62"/>
    </row>
    <row r="234" spans="1:7" hidden="1" x14ac:dyDescent="0.25">
      <c r="A234" s="31">
        <v>223</v>
      </c>
      <c r="B234" s="32"/>
      <c r="C234" s="33" t="str">
        <f>IF(AND(ISTEXT(B234),ISTEXT(#REF!)),"-","!")</f>
        <v>!</v>
      </c>
      <c r="D234" s="34">
        <f t="shared" si="3"/>
        <v>0</v>
      </c>
      <c r="E234" s="62" t="str">
        <f>_xlfn.IFNA(VLOOKUP(B234,Werte!A:D,2,0),"")</f>
        <v/>
      </c>
      <c r="F234" s="63"/>
      <c r="G234" s="62"/>
    </row>
    <row r="235" spans="1:7" hidden="1" x14ac:dyDescent="0.25">
      <c r="A235" s="31">
        <v>224</v>
      </c>
      <c r="B235" s="32"/>
      <c r="C235" s="33" t="str">
        <f>IF(AND(ISTEXT(B235),ISTEXT(#REF!)),"-","!")</f>
        <v>!</v>
      </c>
      <c r="D235" s="34">
        <f t="shared" si="3"/>
        <v>0</v>
      </c>
      <c r="E235" s="62" t="str">
        <f>_xlfn.IFNA(VLOOKUP(B235,Werte!A:D,2,0),"")</f>
        <v/>
      </c>
      <c r="F235" s="63"/>
      <c r="G235" s="62"/>
    </row>
    <row r="236" spans="1:7" hidden="1" x14ac:dyDescent="0.25">
      <c r="A236" s="31">
        <v>225</v>
      </c>
      <c r="B236" s="32"/>
      <c r="C236" s="33" t="str">
        <f>IF(AND(ISTEXT(B236),ISTEXT(#REF!)),"-","!")</f>
        <v>!</v>
      </c>
      <c r="D236" s="34">
        <f t="shared" si="3"/>
        <v>0</v>
      </c>
      <c r="E236" s="62" t="str">
        <f>_xlfn.IFNA(VLOOKUP(B236,Werte!A:D,2,0),"")</f>
        <v/>
      </c>
      <c r="F236" s="63"/>
      <c r="G236" s="62"/>
    </row>
    <row r="237" spans="1:7" hidden="1" x14ac:dyDescent="0.25">
      <c r="A237" s="31">
        <v>226</v>
      </c>
      <c r="B237" s="32"/>
      <c r="C237" s="33" t="str">
        <f>IF(AND(ISTEXT(B237),ISTEXT(#REF!)),"-","!")</f>
        <v>!</v>
      </c>
      <c r="D237" s="34">
        <f t="shared" si="3"/>
        <v>0</v>
      </c>
      <c r="E237" s="62" t="str">
        <f>_xlfn.IFNA(VLOOKUP(B237,Werte!A:D,2,0),"")</f>
        <v/>
      </c>
      <c r="F237" s="63"/>
      <c r="G237" s="62"/>
    </row>
    <row r="238" spans="1:7" hidden="1" x14ac:dyDescent="0.25">
      <c r="A238" s="31">
        <v>227</v>
      </c>
      <c r="B238" s="32"/>
      <c r="C238" s="33" t="str">
        <f>IF(AND(ISTEXT(B238),ISTEXT(#REF!)),"-","!")</f>
        <v>!</v>
      </c>
      <c r="D238" s="34">
        <f t="shared" si="3"/>
        <v>0</v>
      </c>
      <c r="E238" s="62" t="str">
        <f>_xlfn.IFNA(VLOOKUP(B238,Werte!A:D,2,0),"")</f>
        <v/>
      </c>
      <c r="F238" s="63"/>
      <c r="G238" s="62"/>
    </row>
    <row r="239" spans="1:7" hidden="1" x14ac:dyDescent="0.25">
      <c r="A239" s="31">
        <v>228</v>
      </c>
      <c r="B239" s="32"/>
      <c r="C239" s="33" t="str">
        <f>IF(AND(ISTEXT(B239),ISTEXT(#REF!)),"-","!")</f>
        <v>!</v>
      </c>
      <c r="D239" s="34">
        <f t="shared" si="3"/>
        <v>0</v>
      </c>
      <c r="E239" s="62" t="str">
        <f>_xlfn.IFNA(VLOOKUP(B239,Werte!A:D,2,0),"")</f>
        <v/>
      </c>
      <c r="F239" s="63"/>
      <c r="G239" s="62"/>
    </row>
    <row r="240" spans="1:7" hidden="1" x14ac:dyDescent="0.25">
      <c r="A240" s="31">
        <v>229</v>
      </c>
      <c r="B240" s="32"/>
      <c r="C240" s="33" t="str">
        <f>IF(AND(ISTEXT(B240),ISTEXT(#REF!)),"-","!")</f>
        <v>!</v>
      </c>
      <c r="D240" s="34">
        <f t="shared" si="3"/>
        <v>0</v>
      </c>
      <c r="E240" s="62" t="str">
        <f>_xlfn.IFNA(VLOOKUP(B240,Werte!A:D,2,0),"")</f>
        <v/>
      </c>
      <c r="F240" s="63"/>
      <c r="G240" s="62"/>
    </row>
    <row r="241" spans="1:7" hidden="1" x14ac:dyDescent="0.25">
      <c r="A241" s="31">
        <v>230</v>
      </c>
      <c r="B241" s="32"/>
      <c r="C241" s="33" t="str">
        <f>IF(AND(ISTEXT(B241),ISTEXT(#REF!)),"-","!")</f>
        <v>!</v>
      </c>
      <c r="D241" s="34">
        <f t="shared" si="3"/>
        <v>0</v>
      </c>
      <c r="E241" s="62" t="str">
        <f>_xlfn.IFNA(VLOOKUP(B241,Werte!A:D,2,0),"")</f>
        <v/>
      </c>
      <c r="F241" s="63"/>
      <c r="G241" s="62"/>
    </row>
    <row r="242" spans="1:7" hidden="1" x14ac:dyDescent="0.25">
      <c r="A242" s="31">
        <v>231</v>
      </c>
      <c r="B242" s="32"/>
      <c r="C242" s="33" t="str">
        <f>IF(AND(ISTEXT(B242),ISTEXT(#REF!)),"-","!")</f>
        <v>!</v>
      </c>
      <c r="D242" s="34">
        <f t="shared" si="3"/>
        <v>0</v>
      </c>
      <c r="E242" s="62" t="str">
        <f>_xlfn.IFNA(VLOOKUP(B242,Werte!A:D,2,0),"")</f>
        <v/>
      </c>
      <c r="F242" s="63"/>
      <c r="G242" s="62"/>
    </row>
    <row r="243" spans="1:7" hidden="1" x14ac:dyDescent="0.25">
      <c r="A243" s="31">
        <v>232</v>
      </c>
      <c r="B243" s="32"/>
      <c r="C243" s="33" t="str">
        <f>IF(AND(ISTEXT(B243),ISTEXT(#REF!)),"-","!")</f>
        <v>!</v>
      </c>
      <c r="D243" s="34">
        <f t="shared" si="3"/>
        <v>0</v>
      </c>
      <c r="E243" s="62" t="str">
        <f>_xlfn.IFNA(VLOOKUP(B243,Werte!A:D,2,0),"")</f>
        <v/>
      </c>
      <c r="F243" s="63"/>
      <c r="G243" s="62"/>
    </row>
    <row r="244" spans="1:7" hidden="1" x14ac:dyDescent="0.25">
      <c r="A244" s="31">
        <v>233</v>
      </c>
      <c r="B244" s="32"/>
      <c r="C244" s="33" t="str">
        <f>IF(AND(ISTEXT(B244),ISTEXT(#REF!)),"-","!")</f>
        <v>!</v>
      </c>
      <c r="D244" s="34">
        <f t="shared" si="3"/>
        <v>0</v>
      </c>
      <c r="E244" s="62" t="str">
        <f>_xlfn.IFNA(VLOOKUP(B244,Werte!A:D,2,0),"")</f>
        <v/>
      </c>
      <c r="F244" s="63"/>
      <c r="G244" s="62"/>
    </row>
    <row r="245" spans="1:7" hidden="1" x14ac:dyDescent="0.25">
      <c r="A245" s="31">
        <v>234</v>
      </c>
      <c r="B245" s="32"/>
      <c r="C245" s="33" t="str">
        <f>IF(AND(ISTEXT(B245),ISTEXT(#REF!)),"-","!")</f>
        <v>!</v>
      </c>
      <c r="D245" s="34">
        <f t="shared" si="3"/>
        <v>0</v>
      </c>
      <c r="E245" s="62" t="str">
        <f>_xlfn.IFNA(VLOOKUP(B245,Werte!A:D,2,0),"")</f>
        <v/>
      </c>
      <c r="F245" s="63"/>
      <c r="G245" s="62"/>
    </row>
    <row r="246" spans="1:7" hidden="1" x14ac:dyDescent="0.25">
      <c r="A246" s="31">
        <v>235</v>
      </c>
      <c r="B246" s="32"/>
      <c r="C246" s="33" t="str">
        <f>IF(AND(ISTEXT(B246),ISTEXT(#REF!)),"-","!")</f>
        <v>!</v>
      </c>
      <c r="D246" s="34">
        <f t="shared" si="3"/>
        <v>0</v>
      </c>
      <c r="E246" s="62" t="str">
        <f>_xlfn.IFNA(VLOOKUP(B246,Werte!A:D,2,0),"")</f>
        <v/>
      </c>
      <c r="F246" s="63"/>
      <c r="G246" s="62"/>
    </row>
    <row r="247" spans="1:7" hidden="1" x14ac:dyDescent="0.25">
      <c r="A247" s="31">
        <v>236</v>
      </c>
      <c r="B247" s="32"/>
      <c r="C247" s="33" t="str">
        <f>IF(AND(ISTEXT(B247),ISTEXT(#REF!)),"-","!")</f>
        <v>!</v>
      </c>
      <c r="D247" s="34">
        <f t="shared" si="3"/>
        <v>0</v>
      </c>
      <c r="E247" s="62" t="str">
        <f>_xlfn.IFNA(VLOOKUP(B247,Werte!A:D,2,0),"")</f>
        <v/>
      </c>
      <c r="F247" s="63"/>
      <c r="G247" s="62"/>
    </row>
    <row r="248" spans="1:7" hidden="1" x14ac:dyDescent="0.25">
      <c r="A248" s="31">
        <v>237</v>
      </c>
      <c r="B248" s="32"/>
      <c r="C248" s="33" t="str">
        <f>IF(AND(ISTEXT(B248),ISTEXT(#REF!)),"-","!")</f>
        <v>!</v>
      </c>
      <c r="D248" s="34">
        <f t="shared" si="3"/>
        <v>0</v>
      </c>
      <c r="E248" s="62" t="str">
        <f>_xlfn.IFNA(VLOOKUP(B248,Werte!A:D,2,0),"")</f>
        <v/>
      </c>
      <c r="F248" s="63"/>
      <c r="G248" s="62"/>
    </row>
    <row r="249" spans="1:7" hidden="1" x14ac:dyDescent="0.25">
      <c r="A249" s="31">
        <v>238</v>
      </c>
      <c r="B249" s="32"/>
      <c r="C249" s="33" t="str">
        <f>IF(AND(ISTEXT(B249),ISTEXT(#REF!)),"-","!")</f>
        <v>!</v>
      </c>
      <c r="D249" s="34">
        <f t="shared" si="3"/>
        <v>0</v>
      </c>
      <c r="E249" s="62" t="str">
        <f>_xlfn.IFNA(VLOOKUP(B249,Werte!A:D,2,0),"")</f>
        <v/>
      </c>
      <c r="F249" s="63"/>
      <c r="G249" s="62"/>
    </row>
    <row r="250" spans="1:7" hidden="1" x14ac:dyDescent="0.25">
      <c r="A250" s="31">
        <v>239</v>
      </c>
      <c r="B250" s="32"/>
      <c r="C250" s="33" t="str">
        <f>IF(AND(ISTEXT(B250),ISTEXT(#REF!)),"-","!")</f>
        <v>!</v>
      </c>
      <c r="D250" s="34">
        <f t="shared" si="3"/>
        <v>0</v>
      </c>
      <c r="E250" s="62" t="str">
        <f>_xlfn.IFNA(VLOOKUP(B250,Werte!A:D,2,0),"")</f>
        <v/>
      </c>
      <c r="F250" s="63"/>
      <c r="G250" s="62"/>
    </row>
    <row r="251" spans="1:7" hidden="1" x14ac:dyDescent="0.25">
      <c r="A251" s="31">
        <v>240</v>
      </c>
      <c r="B251" s="32"/>
      <c r="C251" s="33" t="str">
        <f>IF(AND(ISTEXT(B251),ISTEXT(#REF!)),"-","!")</f>
        <v>!</v>
      </c>
      <c r="D251" s="34">
        <f t="shared" si="3"/>
        <v>0</v>
      </c>
      <c r="E251" s="62" t="str">
        <f>_xlfn.IFNA(VLOOKUP(B251,Werte!A:D,2,0),"")</f>
        <v/>
      </c>
      <c r="F251" s="63"/>
      <c r="G251" s="62"/>
    </row>
    <row r="252" spans="1:7" hidden="1" x14ac:dyDescent="0.25">
      <c r="A252" s="31">
        <v>241</v>
      </c>
      <c r="B252" s="32"/>
      <c r="C252" s="33" t="str">
        <f>IF(AND(ISTEXT(B252),ISTEXT(#REF!)),"-","!")</f>
        <v>!</v>
      </c>
      <c r="D252" s="34">
        <f t="shared" si="3"/>
        <v>0</v>
      </c>
      <c r="E252" s="62" t="str">
        <f>_xlfn.IFNA(VLOOKUP(B252,Werte!A:D,2,0),"")</f>
        <v/>
      </c>
      <c r="F252" s="63"/>
      <c r="G252" s="62"/>
    </row>
    <row r="253" spans="1:7" hidden="1" x14ac:dyDescent="0.25">
      <c r="A253" s="31">
        <v>242</v>
      </c>
      <c r="B253" s="32"/>
      <c r="C253" s="33" t="str">
        <f>IF(AND(ISTEXT(B253),ISTEXT(#REF!)),"-","!")</f>
        <v>!</v>
      </c>
      <c r="D253" s="34">
        <f t="shared" si="3"/>
        <v>0</v>
      </c>
      <c r="E253" s="62" t="str">
        <f>_xlfn.IFNA(VLOOKUP(B253,Werte!A:D,2,0),"")</f>
        <v/>
      </c>
      <c r="F253" s="63"/>
      <c r="G253" s="62"/>
    </row>
    <row r="254" spans="1:7" hidden="1" x14ac:dyDescent="0.25">
      <c r="A254" s="31">
        <v>243</v>
      </c>
      <c r="B254" s="32"/>
      <c r="C254" s="33" t="str">
        <f>IF(AND(ISTEXT(B254),ISTEXT(#REF!)),"-","!")</f>
        <v>!</v>
      </c>
      <c r="D254" s="34">
        <f t="shared" si="3"/>
        <v>0</v>
      </c>
      <c r="E254" s="62" t="str">
        <f>_xlfn.IFNA(VLOOKUP(B254,Werte!A:D,2,0),"")</f>
        <v/>
      </c>
      <c r="F254" s="63"/>
      <c r="G254" s="62"/>
    </row>
    <row r="255" spans="1:7" hidden="1" x14ac:dyDescent="0.25">
      <c r="A255" s="31">
        <v>244</v>
      </c>
      <c r="B255" s="32"/>
      <c r="C255" s="33" t="str">
        <f>IF(AND(ISTEXT(B255),ISTEXT(#REF!)),"-","!")</f>
        <v>!</v>
      </c>
      <c r="D255" s="34">
        <f t="shared" si="3"/>
        <v>0</v>
      </c>
      <c r="E255" s="62" t="str">
        <f>_xlfn.IFNA(VLOOKUP(B255,Werte!A:D,2,0),"")</f>
        <v/>
      </c>
      <c r="F255" s="63"/>
      <c r="G255" s="62"/>
    </row>
    <row r="256" spans="1:7" hidden="1" x14ac:dyDescent="0.25">
      <c r="A256" s="31">
        <v>245</v>
      </c>
      <c r="B256" s="32"/>
      <c r="C256" s="33" t="str">
        <f>IF(AND(ISTEXT(B256),ISTEXT(#REF!)),"-","!")</f>
        <v>!</v>
      </c>
      <c r="D256" s="34">
        <f t="shared" si="3"/>
        <v>0</v>
      </c>
      <c r="E256" s="62" t="str">
        <f>_xlfn.IFNA(VLOOKUP(B256,Werte!A:D,2,0),"")</f>
        <v/>
      </c>
      <c r="F256" s="63"/>
      <c r="G256" s="62"/>
    </row>
    <row r="257" spans="1:7" hidden="1" x14ac:dyDescent="0.25">
      <c r="A257" s="31">
        <v>246</v>
      </c>
      <c r="B257" s="32"/>
      <c r="C257" s="33" t="str">
        <f>IF(AND(ISTEXT(B257),ISTEXT(#REF!)),"-","!")</f>
        <v>!</v>
      </c>
      <c r="D257" s="34">
        <f t="shared" si="3"/>
        <v>0</v>
      </c>
      <c r="E257" s="62" t="str">
        <f>_xlfn.IFNA(VLOOKUP(B257,Werte!A:D,2,0),"")</f>
        <v/>
      </c>
      <c r="F257" s="63"/>
      <c r="G257" s="62"/>
    </row>
    <row r="258" spans="1:7" hidden="1" x14ac:dyDescent="0.25">
      <c r="A258" s="31">
        <v>247</v>
      </c>
      <c r="B258" s="32"/>
      <c r="C258" s="33" t="str">
        <f>IF(AND(ISTEXT(B258),ISTEXT(#REF!)),"-","!")</f>
        <v>!</v>
      </c>
      <c r="D258" s="34">
        <f t="shared" si="3"/>
        <v>0</v>
      </c>
      <c r="E258" s="62" t="str">
        <f>_xlfn.IFNA(VLOOKUP(B258,Werte!A:D,2,0),"")</f>
        <v/>
      </c>
      <c r="F258" s="63"/>
      <c r="G258" s="62"/>
    </row>
    <row r="259" spans="1:7" hidden="1" x14ac:dyDescent="0.25">
      <c r="A259" s="31">
        <v>248</v>
      </c>
      <c r="B259" s="32"/>
      <c r="C259" s="33" t="str">
        <f>IF(AND(ISTEXT(B259),ISTEXT(#REF!)),"-","!")</f>
        <v>!</v>
      </c>
      <c r="D259" s="34">
        <f t="shared" si="3"/>
        <v>0</v>
      </c>
      <c r="E259" s="62" t="str">
        <f>_xlfn.IFNA(VLOOKUP(B259,Werte!A:D,2,0),"")</f>
        <v/>
      </c>
      <c r="F259" s="63"/>
      <c r="G259" s="62"/>
    </row>
    <row r="260" spans="1:7" hidden="1" x14ac:dyDescent="0.25">
      <c r="A260" s="31">
        <v>249</v>
      </c>
      <c r="B260" s="32"/>
      <c r="C260" s="33" t="str">
        <f>IF(AND(ISTEXT(B260),ISTEXT(#REF!)),"-","!")</f>
        <v>!</v>
      </c>
      <c r="D260" s="34">
        <f t="shared" si="3"/>
        <v>0</v>
      </c>
      <c r="E260" s="62" t="str">
        <f>_xlfn.IFNA(VLOOKUP(B260,Werte!A:D,2,0),"")</f>
        <v/>
      </c>
      <c r="F260" s="63"/>
      <c r="G260" s="62"/>
    </row>
    <row r="261" spans="1:7" hidden="1" x14ac:dyDescent="0.25">
      <c r="A261" s="31">
        <v>250</v>
      </c>
      <c r="B261" s="32"/>
      <c r="C261" s="33" t="str">
        <f>IF(AND(ISTEXT(B261),ISTEXT(#REF!)),"-","!")</f>
        <v>!</v>
      </c>
      <c r="D261" s="34">
        <f t="shared" si="3"/>
        <v>0</v>
      </c>
      <c r="E261" s="62" t="str">
        <f>_xlfn.IFNA(VLOOKUP(B261,Werte!A:D,2,0),"")</f>
        <v/>
      </c>
      <c r="F261" s="63"/>
      <c r="G261" s="62"/>
    </row>
    <row r="262" spans="1:7" hidden="1" x14ac:dyDescent="0.25">
      <c r="A262" s="31">
        <v>251</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252</v>
      </c>
      <c r="B263" s="32"/>
      <c r="C263" s="33" t="str">
        <f>IF(AND(ISTEXT(B263),ISTEXT(#REF!)),"-","!")</f>
        <v>!</v>
      </c>
      <c r="D263" s="34">
        <f t="shared" si="4"/>
        <v>0</v>
      </c>
      <c r="E263" s="62" t="str">
        <f>_xlfn.IFNA(VLOOKUP(B263,Werte!A:D,2,0),"")</f>
        <v/>
      </c>
      <c r="F263" s="63"/>
      <c r="G263" s="62"/>
    </row>
    <row r="264" spans="1:7" hidden="1" x14ac:dyDescent="0.25">
      <c r="A264" s="31">
        <v>253</v>
      </c>
      <c r="B264" s="32"/>
      <c r="C264" s="33" t="str">
        <f>IF(AND(ISTEXT(B264),ISTEXT(#REF!)),"-","!")</f>
        <v>!</v>
      </c>
      <c r="D264" s="34">
        <f t="shared" si="4"/>
        <v>0</v>
      </c>
      <c r="E264" s="62" t="str">
        <f>_xlfn.IFNA(VLOOKUP(B264,Werte!A:D,2,0),"")</f>
        <v/>
      </c>
      <c r="F264" s="63"/>
      <c r="G264" s="62"/>
    </row>
    <row r="265" spans="1:7" hidden="1" x14ac:dyDescent="0.25">
      <c r="A265" s="31">
        <v>254</v>
      </c>
      <c r="B265" s="32"/>
      <c r="C265" s="33" t="str">
        <f>IF(AND(ISTEXT(B265),ISTEXT(#REF!)),"-","!")</f>
        <v>!</v>
      </c>
      <c r="D265" s="34">
        <f t="shared" si="4"/>
        <v>0</v>
      </c>
      <c r="E265" s="62" t="str">
        <f>_xlfn.IFNA(VLOOKUP(B265,Werte!A:D,2,0),"")</f>
        <v/>
      </c>
      <c r="F265" s="63"/>
      <c r="G265" s="62"/>
    </row>
    <row r="266" spans="1:7" hidden="1" x14ac:dyDescent="0.25">
      <c r="A266" s="31">
        <v>255</v>
      </c>
      <c r="B266" s="32"/>
      <c r="C266" s="33" t="str">
        <f>IF(AND(ISTEXT(B266),ISTEXT(#REF!)),"-","!")</f>
        <v>!</v>
      </c>
      <c r="D266" s="34">
        <f t="shared" si="4"/>
        <v>0</v>
      </c>
      <c r="E266" s="62" t="str">
        <f>_xlfn.IFNA(VLOOKUP(B266,Werte!A:D,2,0),"")</f>
        <v/>
      </c>
      <c r="F266" s="63"/>
      <c r="G266" s="62"/>
    </row>
    <row r="267" spans="1:7" hidden="1" x14ac:dyDescent="0.25">
      <c r="A267" s="31">
        <v>256</v>
      </c>
      <c r="B267" s="32"/>
      <c r="C267" s="33" t="str">
        <f>IF(AND(ISTEXT(B267),ISTEXT(#REF!)),"-","!")</f>
        <v>!</v>
      </c>
      <c r="D267" s="34">
        <f t="shared" si="4"/>
        <v>0</v>
      </c>
      <c r="E267" s="62" t="str">
        <f>_xlfn.IFNA(VLOOKUP(B267,Werte!A:D,2,0),"")</f>
        <v/>
      </c>
      <c r="F267" s="63"/>
      <c r="G267" s="62"/>
    </row>
    <row r="268" spans="1:7" hidden="1" x14ac:dyDescent="0.25">
      <c r="A268" s="31">
        <v>257</v>
      </c>
      <c r="B268" s="32"/>
      <c r="C268" s="33" t="str">
        <f>IF(AND(ISTEXT(B268),ISTEXT(#REF!)),"-","!")</f>
        <v>!</v>
      </c>
      <c r="D268" s="34">
        <f t="shared" si="4"/>
        <v>0</v>
      </c>
      <c r="E268" s="62" t="str">
        <f>_xlfn.IFNA(VLOOKUP(B268,Werte!A:D,2,0),"")</f>
        <v/>
      </c>
      <c r="F268" s="63"/>
      <c r="G268" s="62"/>
    </row>
    <row r="269" spans="1:7" hidden="1" x14ac:dyDescent="0.25">
      <c r="A269" s="31">
        <v>258</v>
      </c>
      <c r="B269" s="32"/>
      <c r="C269" s="33" t="str">
        <f>IF(AND(ISTEXT(B269),ISTEXT(#REF!)),"-","!")</f>
        <v>!</v>
      </c>
      <c r="D269" s="34">
        <f t="shared" si="4"/>
        <v>0</v>
      </c>
      <c r="E269" s="62" t="str">
        <f>_xlfn.IFNA(VLOOKUP(B269,Werte!A:D,2,0),"")</f>
        <v/>
      </c>
      <c r="F269" s="63"/>
      <c r="G269" s="62"/>
    </row>
    <row r="270" spans="1:7" hidden="1" x14ac:dyDescent="0.25">
      <c r="A270" s="31">
        <v>259</v>
      </c>
      <c r="B270" s="32"/>
      <c r="C270" s="33" t="str">
        <f>IF(AND(ISTEXT(B270),ISTEXT(#REF!)),"-","!")</f>
        <v>!</v>
      </c>
      <c r="D270" s="34">
        <f t="shared" si="4"/>
        <v>0</v>
      </c>
      <c r="E270" s="62" t="str">
        <f>_xlfn.IFNA(VLOOKUP(B270,Werte!A:D,2,0),"")</f>
        <v/>
      </c>
      <c r="F270" s="63"/>
      <c r="G270" s="62"/>
    </row>
    <row r="271" spans="1:7" hidden="1" x14ac:dyDescent="0.25">
      <c r="A271" s="31">
        <v>260</v>
      </c>
      <c r="B271" s="32"/>
      <c r="C271" s="33" t="str">
        <f>IF(AND(ISTEXT(B271),ISTEXT(#REF!)),"-","!")</f>
        <v>!</v>
      </c>
      <c r="D271" s="34">
        <f t="shared" si="4"/>
        <v>0</v>
      </c>
      <c r="E271" s="62" t="str">
        <f>_xlfn.IFNA(VLOOKUP(B271,Werte!A:D,2,0),"")</f>
        <v/>
      </c>
      <c r="F271" s="63"/>
      <c r="G271" s="62"/>
    </row>
    <row r="272" spans="1:7" hidden="1" x14ac:dyDescent="0.25">
      <c r="A272" s="31">
        <v>261</v>
      </c>
      <c r="B272" s="32"/>
      <c r="C272" s="33" t="str">
        <f>IF(AND(ISTEXT(B272),ISTEXT(#REF!)),"-","!")</f>
        <v>!</v>
      </c>
      <c r="D272" s="34">
        <f t="shared" si="4"/>
        <v>0</v>
      </c>
      <c r="E272" s="62" t="str">
        <f>_xlfn.IFNA(VLOOKUP(B272,Werte!A:D,2,0),"")</f>
        <v/>
      </c>
      <c r="F272" s="63"/>
      <c r="G272" s="62"/>
    </row>
    <row r="273" spans="1:7" hidden="1" x14ac:dyDescent="0.25">
      <c r="A273" s="31">
        <v>262</v>
      </c>
      <c r="B273" s="32"/>
      <c r="C273" s="33" t="str">
        <f>IF(AND(ISTEXT(B273),ISTEXT(#REF!)),"-","!")</f>
        <v>!</v>
      </c>
      <c r="D273" s="34">
        <f t="shared" si="4"/>
        <v>0</v>
      </c>
      <c r="E273" s="62" t="str">
        <f>_xlfn.IFNA(VLOOKUP(B273,Werte!A:D,2,0),"")</f>
        <v/>
      </c>
      <c r="F273" s="63"/>
      <c r="G273" s="62"/>
    </row>
    <row r="274" spans="1:7" hidden="1" x14ac:dyDescent="0.25">
      <c r="A274" s="31">
        <v>263</v>
      </c>
      <c r="B274" s="32"/>
      <c r="C274" s="33" t="str">
        <f>IF(AND(ISTEXT(B274),ISTEXT(#REF!)),"-","!")</f>
        <v>!</v>
      </c>
      <c r="D274" s="34">
        <f t="shared" si="4"/>
        <v>0</v>
      </c>
      <c r="E274" s="62" t="str">
        <f>_xlfn.IFNA(VLOOKUP(B274,Werte!A:D,2,0),"")</f>
        <v/>
      </c>
      <c r="F274" s="63"/>
      <c r="G274" s="62"/>
    </row>
    <row r="275" spans="1:7" hidden="1" x14ac:dyDescent="0.25">
      <c r="A275" s="31">
        <v>264</v>
      </c>
      <c r="B275" s="32"/>
      <c r="C275" s="33" t="str">
        <f>IF(AND(ISTEXT(B275),ISTEXT(#REF!)),"-","!")</f>
        <v>!</v>
      </c>
      <c r="D275" s="34">
        <f t="shared" si="4"/>
        <v>0</v>
      </c>
      <c r="E275" s="62" t="str">
        <f>_xlfn.IFNA(VLOOKUP(B275,Werte!A:D,2,0),"")</f>
        <v/>
      </c>
      <c r="F275" s="63"/>
      <c r="G275" s="62"/>
    </row>
    <row r="276" spans="1:7" hidden="1" x14ac:dyDescent="0.25">
      <c r="A276" s="31">
        <v>265</v>
      </c>
      <c r="B276" s="32"/>
      <c r="C276" s="33" t="str">
        <f>IF(AND(ISTEXT(B276),ISTEXT(#REF!)),"-","!")</f>
        <v>!</v>
      </c>
      <c r="D276" s="34">
        <f t="shared" si="4"/>
        <v>0</v>
      </c>
      <c r="E276" s="62" t="str">
        <f>_xlfn.IFNA(VLOOKUP(B276,Werte!A:D,2,0),"")</f>
        <v/>
      </c>
      <c r="F276" s="63"/>
      <c r="G276" s="62"/>
    </row>
    <row r="277" spans="1:7" hidden="1" x14ac:dyDescent="0.25">
      <c r="A277" s="31">
        <v>266</v>
      </c>
      <c r="B277" s="32"/>
      <c r="C277" s="33" t="str">
        <f>IF(AND(ISTEXT(B277),ISTEXT(#REF!)),"-","!")</f>
        <v>!</v>
      </c>
      <c r="D277" s="34">
        <f t="shared" si="4"/>
        <v>0</v>
      </c>
      <c r="E277" s="62" t="str">
        <f>_xlfn.IFNA(VLOOKUP(B277,Werte!A:D,2,0),"")</f>
        <v/>
      </c>
      <c r="F277" s="63"/>
      <c r="G277" s="62"/>
    </row>
    <row r="278" spans="1:7" hidden="1" x14ac:dyDescent="0.25">
      <c r="A278" s="31">
        <v>267</v>
      </c>
      <c r="B278" s="32"/>
      <c r="C278" s="33" t="str">
        <f>IF(AND(ISTEXT(B278),ISTEXT(#REF!)),"-","!")</f>
        <v>!</v>
      </c>
      <c r="D278" s="34">
        <f t="shared" si="4"/>
        <v>0</v>
      </c>
      <c r="E278" s="62" t="str">
        <f>_xlfn.IFNA(VLOOKUP(B278,Werte!A:D,2,0),"")</f>
        <v/>
      </c>
      <c r="F278" s="63"/>
      <c r="G278" s="62"/>
    </row>
    <row r="279" spans="1:7" hidden="1" x14ac:dyDescent="0.25">
      <c r="A279" s="31">
        <v>268</v>
      </c>
      <c r="B279" s="32"/>
      <c r="C279" s="33" t="str">
        <f>IF(AND(ISTEXT(B279),ISTEXT(#REF!)),"-","!")</f>
        <v>!</v>
      </c>
      <c r="D279" s="34">
        <f t="shared" si="4"/>
        <v>0</v>
      </c>
      <c r="E279" s="62" t="str">
        <f>_xlfn.IFNA(VLOOKUP(B279,Werte!A:D,2,0),"")</f>
        <v/>
      </c>
      <c r="F279" s="63"/>
      <c r="G279" s="62"/>
    </row>
    <row r="280" spans="1:7" hidden="1" x14ac:dyDescent="0.25">
      <c r="A280" s="31">
        <v>269</v>
      </c>
      <c r="B280" s="32"/>
      <c r="C280" s="33" t="str">
        <f>IF(AND(ISTEXT(B280),ISTEXT(#REF!)),"-","!")</f>
        <v>!</v>
      </c>
      <c r="D280" s="34">
        <f t="shared" si="4"/>
        <v>0</v>
      </c>
      <c r="E280" s="62" t="str">
        <f>_xlfn.IFNA(VLOOKUP(B280,Werte!A:D,2,0),"")</f>
        <v/>
      </c>
      <c r="F280" s="63"/>
      <c r="G280" s="62"/>
    </row>
    <row r="281" spans="1:7" hidden="1" x14ac:dyDescent="0.25">
      <c r="A281" s="31">
        <v>270</v>
      </c>
      <c r="B281" s="32"/>
      <c r="C281" s="33" t="str">
        <f>IF(AND(ISTEXT(B281),ISTEXT(#REF!)),"-","!")</f>
        <v>!</v>
      </c>
      <c r="D281" s="34">
        <f t="shared" si="4"/>
        <v>0</v>
      </c>
      <c r="E281" s="62" t="str">
        <f>_xlfn.IFNA(VLOOKUP(B281,Werte!A:D,2,0),"")</f>
        <v/>
      </c>
      <c r="F281" s="63"/>
      <c r="G281" s="62"/>
    </row>
    <row r="282" spans="1:7" hidden="1" x14ac:dyDescent="0.25">
      <c r="A282" s="31">
        <v>271</v>
      </c>
      <c r="B282" s="32"/>
      <c r="C282" s="33" t="str">
        <f>IF(AND(ISTEXT(B282),ISTEXT(#REF!)),"-","!")</f>
        <v>!</v>
      </c>
      <c r="D282" s="34">
        <f t="shared" si="4"/>
        <v>0</v>
      </c>
      <c r="E282" s="62" t="str">
        <f>_xlfn.IFNA(VLOOKUP(B282,Werte!A:D,2,0),"")</f>
        <v/>
      </c>
      <c r="F282" s="63"/>
      <c r="G282" s="62"/>
    </row>
    <row r="283" spans="1:7" hidden="1" x14ac:dyDescent="0.25">
      <c r="A283" s="31">
        <v>272</v>
      </c>
      <c r="B283" s="32"/>
      <c r="C283" s="33" t="str">
        <f>IF(AND(ISTEXT(B283),ISTEXT(#REF!)),"-","!")</f>
        <v>!</v>
      </c>
      <c r="D283" s="34">
        <f t="shared" si="4"/>
        <v>0</v>
      </c>
      <c r="E283" s="62" t="str">
        <f>_xlfn.IFNA(VLOOKUP(B283,Werte!A:D,2,0),"")</f>
        <v/>
      </c>
      <c r="F283" s="63"/>
      <c r="G283" s="62"/>
    </row>
    <row r="284" spans="1:7" hidden="1" x14ac:dyDescent="0.25">
      <c r="A284" s="31">
        <v>273</v>
      </c>
      <c r="B284" s="32"/>
      <c r="C284" s="33" t="str">
        <f>IF(AND(ISTEXT(B284),ISTEXT(#REF!)),"-","!")</f>
        <v>!</v>
      </c>
      <c r="D284" s="34">
        <f t="shared" si="4"/>
        <v>0</v>
      </c>
      <c r="E284" s="62" t="str">
        <f>_xlfn.IFNA(VLOOKUP(B284,Werte!A:D,2,0),"")</f>
        <v/>
      </c>
      <c r="F284" s="63"/>
      <c r="G284" s="62"/>
    </row>
    <row r="285" spans="1:7" hidden="1" x14ac:dyDescent="0.25">
      <c r="A285" s="31">
        <v>274</v>
      </c>
      <c r="B285" s="32"/>
      <c r="C285" s="33" t="str">
        <f>IF(AND(ISTEXT(B285),ISTEXT(#REF!)),"-","!")</f>
        <v>!</v>
      </c>
      <c r="D285" s="34">
        <f t="shared" si="4"/>
        <v>0</v>
      </c>
      <c r="E285" s="62" t="str">
        <f>_xlfn.IFNA(VLOOKUP(B285,Werte!A:D,2,0),"")</f>
        <v/>
      </c>
      <c r="F285" s="63"/>
      <c r="G285" s="62"/>
    </row>
    <row r="286" spans="1:7" hidden="1" x14ac:dyDescent="0.25">
      <c r="A286" s="31">
        <v>275</v>
      </c>
      <c r="B286" s="32"/>
      <c r="C286" s="33" t="str">
        <f>IF(AND(ISTEXT(B286),ISTEXT(#REF!)),"-","!")</f>
        <v>!</v>
      </c>
      <c r="D286" s="34">
        <f t="shared" si="4"/>
        <v>0</v>
      </c>
      <c r="E286" s="62" t="str">
        <f>_xlfn.IFNA(VLOOKUP(B286,Werte!A:D,2,0),"")</f>
        <v/>
      </c>
      <c r="F286" s="63"/>
      <c r="G286" s="62"/>
    </row>
    <row r="287" spans="1:7" hidden="1" x14ac:dyDescent="0.25">
      <c r="A287" s="31">
        <v>276</v>
      </c>
      <c r="B287" s="32"/>
      <c r="C287" s="33" t="str">
        <f>IF(AND(ISTEXT(B287),ISTEXT(#REF!)),"-","!")</f>
        <v>!</v>
      </c>
      <c r="D287" s="34">
        <f t="shared" si="4"/>
        <v>0</v>
      </c>
      <c r="E287" s="62" t="str">
        <f>_xlfn.IFNA(VLOOKUP(B287,Werte!A:D,2,0),"")</f>
        <v/>
      </c>
      <c r="F287" s="63"/>
      <c r="G287" s="62"/>
    </row>
    <row r="288" spans="1:7" hidden="1" x14ac:dyDescent="0.25">
      <c r="A288" s="31">
        <v>277</v>
      </c>
      <c r="B288" s="32"/>
      <c r="C288" s="33" t="str">
        <f>IF(AND(ISTEXT(B288),ISTEXT(#REF!)),"-","!")</f>
        <v>!</v>
      </c>
      <c r="D288" s="34">
        <f t="shared" si="4"/>
        <v>0</v>
      </c>
      <c r="E288" s="62" t="str">
        <f>_xlfn.IFNA(VLOOKUP(B288,Werte!A:D,2,0),"")</f>
        <v/>
      </c>
      <c r="F288" s="63"/>
      <c r="G288" s="62"/>
    </row>
    <row r="289" spans="1:7" hidden="1" x14ac:dyDescent="0.25">
      <c r="A289" s="31">
        <v>278</v>
      </c>
      <c r="B289" s="32"/>
      <c r="C289" s="33" t="str">
        <f>IF(AND(ISTEXT(B289),ISTEXT(#REF!)),"-","!")</f>
        <v>!</v>
      </c>
      <c r="D289" s="34">
        <f t="shared" si="4"/>
        <v>0</v>
      </c>
      <c r="E289" s="62" t="str">
        <f>_xlfn.IFNA(VLOOKUP(B289,Werte!A:D,2,0),"")</f>
        <v/>
      </c>
      <c r="F289" s="63"/>
      <c r="G289" s="62"/>
    </row>
    <row r="290" spans="1:7" hidden="1" x14ac:dyDescent="0.25">
      <c r="A290" s="31">
        <v>279</v>
      </c>
      <c r="B290" s="32"/>
      <c r="C290" s="33" t="str">
        <f>IF(AND(ISTEXT(B290),ISTEXT(#REF!)),"-","!")</f>
        <v>!</v>
      </c>
      <c r="D290" s="34">
        <f t="shared" si="4"/>
        <v>0</v>
      </c>
      <c r="E290" s="62" t="str">
        <f>_xlfn.IFNA(VLOOKUP(B290,Werte!A:D,2,0),"")</f>
        <v/>
      </c>
      <c r="F290" s="63"/>
      <c r="G290" s="62"/>
    </row>
    <row r="291" spans="1:7" hidden="1" x14ac:dyDescent="0.25">
      <c r="A291" s="31">
        <v>280</v>
      </c>
      <c r="B291" s="32"/>
      <c r="C291" s="33" t="str">
        <f>IF(AND(ISTEXT(B291),ISTEXT(#REF!)),"-","!")</f>
        <v>!</v>
      </c>
      <c r="D291" s="34">
        <f t="shared" si="4"/>
        <v>0</v>
      </c>
      <c r="E291" s="62" t="str">
        <f>_xlfn.IFNA(VLOOKUP(B291,Werte!A:D,2,0),"")</f>
        <v/>
      </c>
      <c r="F291" s="63"/>
      <c r="G291" s="62"/>
    </row>
    <row r="292" spans="1:7" hidden="1" x14ac:dyDescent="0.25">
      <c r="A292" s="31">
        <v>281</v>
      </c>
      <c r="B292" s="32"/>
      <c r="C292" s="33" t="str">
        <f>IF(AND(ISTEXT(B292),ISTEXT(#REF!)),"-","!")</f>
        <v>!</v>
      </c>
      <c r="D292" s="34">
        <f t="shared" si="4"/>
        <v>0</v>
      </c>
      <c r="E292" s="62" t="str">
        <f>_xlfn.IFNA(VLOOKUP(B292,Werte!A:D,2,0),"")</f>
        <v/>
      </c>
      <c r="F292" s="63"/>
      <c r="G292" s="62"/>
    </row>
    <row r="293" spans="1:7" hidden="1" x14ac:dyDescent="0.25">
      <c r="A293" s="31">
        <v>282</v>
      </c>
      <c r="B293" s="32"/>
      <c r="C293" s="33" t="str">
        <f>IF(AND(ISTEXT(B293),ISTEXT(#REF!)),"-","!")</f>
        <v>!</v>
      </c>
      <c r="D293" s="34">
        <f t="shared" si="4"/>
        <v>0</v>
      </c>
      <c r="E293" s="62" t="str">
        <f>_xlfn.IFNA(VLOOKUP(B293,Werte!A:D,2,0),"")</f>
        <v/>
      </c>
      <c r="F293" s="63"/>
      <c r="G293" s="62"/>
    </row>
    <row r="294" spans="1:7" hidden="1" x14ac:dyDescent="0.25">
      <c r="A294" s="31">
        <v>283</v>
      </c>
      <c r="B294" s="32"/>
      <c r="C294" s="33" t="str">
        <f>IF(AND(ISTEXT(B294),ISTEXT(#REF!)),"-","!")</f>
        <v>!</v>
      </c>
      <c r="D294" s="34">
        <f t="shared" si="4"/>
        <v>0</v>
      </c>
      <c r="E294" s="62" t="str">
        <f>_xlfn.IFNA(VLOOKUP(B294,Werte!A:D,2,0),"")</f>
        <v/>
      </c>
      <c r="F294" s="63"/>
      <c r="G294" s="62"/>
    </row>
    <row r="295" spans="1:7" hidden="1" x14ac:dyDescent="0.25">
      <c r="A295" s="31">
        <v>284</v>
      </c>
      <c r="B295" s="32"/>
      <c r="C295" s="33" t="str">
        <f>IF(AND(ISTEXT(B295),ISTEXT(#REF!)),"-","!")</f>
        <v>!</v>
      </c>
      <c r="D295" s="34">
        <f t="shared" si="4"/>
        <v>0</v>
      </c>
      <c r="E295" s="62" t="str">
        <f>_xlfn.IFNA(VLOOKUP(B295,Werte!A:D,2,0),"")</f>
        <v/>
      </c>
      <c r="F295" s="63"/>
      <c r="G295" s="62"/>
    </row>
    <row r="296" spans="1:7" hidden="1" x14ac:dyDescent="0.25">
      <c r="A296" s="31">
        <v>285</v>
      </c>
      <c r="B296" s="32"/>
      <c r="C296" s="33" t="str">
        <f>IF(AND(ISTEXT(B296),ISTEXT(#REF!)),"-","!")</f>
        <v>!</v>
      </c>
      <c r="D296" s="34">
        <f t="shared" si="4"/>
        <v>0</v>
      </c>
      <c r="E296" s="62" t="str">
        <f>_xlfn.IFNA(VLOOKUP(B296,Werte!A:D,2,0),"")</f>
        <v/>
      </c>
      <c r="F296" s="63"/>
      <c r="G296" s="62"/>
    </row>
    <row r="297" spans="1:7" hidden="1" x14ac:dyDescent="0.25">
      <c r="A297" s="31">
        <v>286</v>
      </c>
      <c r="B297" s="32"/>
      <c r="C297" s="33" t="str">
        <f>IF(AND(ISTEXT(B297),ISTEXT(#REF!)),"-","!")</f>
        <v>!</v>
      </c>
      <c r="D297" s="34">
        <f t="shared" si="4"/>
        <v>0</v>
      </c>
      <c r="E297" s="62" t="str">
        <f>_xlfn.IFNA(VLOOKUP(B297,Werte!A:D,2,0),"")</f>
        <v/>
      </c>
      <c r="F297" s="63"/>
      <c r="G297" s="62"/>
    </row>
    <row r="298" spans="1:7" hidden="1" x14ac:dyDescent="0.25">
      <c r="A298" s="31">
        <v>287</v>
      </c>
      <c r="B298" s="32"/>
      <c r="C298" s="33" t="str">
        <f>IF(AND(ISTEXT(B298),ISTEXT(#REF!)),"-","!")</f>
        <v>!</v>
      </c>
      <c r="D298" s="34">
        <f t="shared" si="4"/>
        <v>0</v>
      </c>
      <c r="E298" s="62" t="str">
        <f>_xlfn.IFNA(VLOOKUP(B298,Werte!A:D,2,0),"")</f>
        <v/>
      </c>
      <c r="F298" s="63"/>
      <c r="G298" s="62"/>
    </row>
    <row r="299" spans="1:7" hidden="1" x14ac:dyDescent="0.25">
      <c r="A299" s="31">
        <v>288</v>
      </c>
      <c r="B299" s="32"/>
      <c r="C299" s="33" t="str">
        <f>IF(AND(ISTEXT(B299),ISTEXT(#REF!)),"-","!")</f>
        <v>!</v>
      </c>
      <c r="D299" s="34">
        <f t="shared" si="4"/>
        <v>0</v>
      </c>
      <c r="E299" s="62" t="str">
        <f>_xlfn.IFNA(VLOOKUP(B299,Werte!A:D,2,0),"")</f>
        <v/>
      </c>
      <c r="F299" s="63"/>
      <c r="G299" s="62"/>
    </row>
    <row r="300" spans="1:7" hidden="1" x14ac:dyDescent="0.25">
      <c r="A300" s="31">
        <v>301</v>
      </c>
      <c r="B300" s="32"/>
      <c r="C300" s="33" t="str">
        <f>IF(AND(ISTEXT(B300),ISTEXT(#REF!)),"-","!")</f>
        <v>!</v>
      </c>
      <c r="D300" s="34">
        <f t="shared" si="4"/>
        <v>0</v>
      </c>
      <c r="E300" s="62" t="str">
        <f>_xlfn.IFNA(VLOOKUP(B300,Werte!A:D,2,0),"")</f>
        <v/>
      </c>
      <c r="F300" s="63"/>
      <c r="G300" s="62"/>
    </row>
    <row r="301" spans="1:7" hidden="1" x14ac:dyDescent="0.25">
      <c r="A301" s="31">
        <v>302</v>
      </c>
      <c r="B301" s="32"/>
      <c r="C301" s="33" t="str">
        <f>IF(AND(ISTEXT(B301),ISTEXT(#REF!)),"-","!")</f>
        <v>!</v>
      </c>
      <c r="D301" s="34">
        <f t="shared" si="4"/>
        <v>0</v>
      </c>
      <c r="E301" s="62" t="str">
        <f>_xlfn.IFNA(VLOOKUP(B301,Werte!A:D,2,0),"")</f>
        <v/>
      </c>
      <c r="F301" s="63"/>
      <c r="G301" s="62"/>
    </row>
    <row r="302" spans="1:7" hidden="1" x14ac:dyDescent="0.25">
      <c r="A302" s="31">
        <v>303</v>
      </c>
      <c r="B302" s="32"/>
      <c r="C302" s="33" t="str">
        <f>IF(AND(ISTEXT(B302),ISTEXT(#REF!)),"-","!")</f>
        <v>!</v>
      </c>
      <c r="D302" s="34">
        <f t="shared" si="4"/>
        <v>0</v>
      </c>
      <c r="E302" s="62" t="str">
        <f>_xlfn.IFNA(VLOOKUP(B302,Werte!A:D,2,0),"")</f>
        <v/>
      </c>
      <c r="F302" s="63"/>
      <c r="G302" s="62"/>
    </row>
    <row r="303" spans="1:7" hidden="1" x14ac:dyDescent="0.25">
      <c r="A303" s="31">
        <v>304</v>
      </c>
      <c r="B303" s="32"/>
      <c r="C303" s="33" t="str">
        <f>IF(AND(ISTEXT(B303),ISTEXT(#REF!)),"-","!")</f>
        <v>!</v>
      </c>
      <c r="D303" s="34">
        <f t="shared" si="4"/>
        <v>0</v>
      </c>
      <c r="E303" s="62" t="str">
        <f>_xlfn.IFNA(VLOOKUP(B303,Werte!A:D,2,0),"")</f>
        <v/>
      </c>
      <c r="F303" s="63"/>
      <c r="G303" s="62"/>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21 A23:A25 A27: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A297 A299:A301 A30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303">
    <cfRule type="expression" dxfId="0" priority="8">
      <formula>#REF!="x"</formula>
    </cfRule>
  </conditionalFormatting>
  <dataValidations count="3">
    <dataValidation type="custom" allowBlank="1" showInputMessage="1" showErrorMessage="1" sqref="F304: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03"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303"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14</v>
      </c>
      <c r="B1" s="87"/>
      <c r="C1" s="87"/>
      <c r="D1" s="87"/>
      <c r="F1" s="88"/>
      <c r="G1" s="88"/>
      <c r="H1" s="88"/>
      <c r="I1" s="88"/>
      <c r="J1" s="88"/>
      <c r="K1" s="88"/>
      <c r="L1" s="88"/>
      <c r="M1" s="88"/>
      <c r="N1" s="88"/>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88"/>
      <c r="G15" s="88"/>
      <c r="H15" s="88"/>
      <c r="I15" s="88"/>
      <c r="J15" s="88"/>
      <c r="K15" s="88"/>
      <c r="L15" s="88"/>
      <c r="M15" s="88"/>
      <c r="N15" s="88"/>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 ds:uri="9453b825-ee78-474d-aae7-407b58909840"/>
    <ds:schemaRef ds:uri="50a30d8e-1dda-42a6-b3f7-4a0b915e38fc"/>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01246310-CA54-4C4B-8249-8DEE74A181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2025-09-10T11:41:31Z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