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DE31C4C8-D7BA-4976-87C4-4D3D478AB790}" xr6:coauthVersionLast="47" xr6:coauthVersionMax="47" xr10:uidLastSave="{00000000-0000-0000-0000-000000000000}"/>
  <bookViews>
    <workbookView xWindow="286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<sst xmlns="http://schemas.openxmlformats.org/spreadsheetml/2006/main" count="94" uniqueCount="71">
  <si>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</si>
  <si>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</si>
  <si>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</si>
  <si>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</si>
  <si>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</si>
  <si>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</si>
  <si>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</si>
  <si>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</si>
  <si>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</si>
  <si>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</si>
  <si>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</si>
  <si>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</si>
  <si>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</si>
  <si>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</si>
  <si>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</si>
  <si>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</si>
  <si>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</si>
  <si>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</si>
  <si>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</si>
  <si>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</si>
  <si>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</si>
  <si>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</si>
  <si>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</si>
  <si>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</si>
  <si>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</si>
  <si>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</si>
  <si>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</si>
  <si>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</si>
  <si>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</si>
  <si>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</si>
  <si>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</si>
  <si>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</si>
  <si>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</si>
  <si>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</si>
  <si>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</si>
  <si>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</si>
  <si>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</si>
  <si>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</si>
  <si>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</si>
  <si>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</si>
  <si>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</si>
  <si>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</si>
  <si>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</si>
  <si>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</si>
  <si>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</si>
  <si>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</si>
  <si>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</si>
  <si>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</si>
  <si>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</si>
  <si>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</si>
  <si>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</si>
  <si>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</si>
  <si>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</si>
  <si>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</si>
  <si>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</si>
  <si>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</si>
  <si>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t>E.ON SE</t>
  </si>
  <si>
    <t>Im Zuge der fortschreitenden Transformation des Energiesystems durch die Energie-wende haben sich die Rahmenbedingungen für die Finanzierung und Verteilung der Netzkosten grundlegend verändert. Die Umsetzung der klimapolitischen Ziele erfordert einen tiefgreifenden Umbau der Energieinfrastruktur in Deutschland. Dabei ist es von zentraler Bedeutung, zu betonen, dass die mit der Energiewende einhergehenden Kos-ten nicht als regional verursachte Belastung zu verstehen sind, sondern gesamtgesell-schaftlich und deutschlandweit zu tragen sind. Nur so kann ein solidarischer und sys-temischer Ansatz zur Finanzierung der Energiewende gelingen.
Bereits seit Jahren sind bei einer Vielzahl von Netzbetreibern die Netzkosten maßgeb-lich durch Investitionen in den Netzausbau infolge des Zuwachses von Einspeisungen erneuerbarer Energien (EE) geprägt. Vor diesem Hintergrund ist unmissverständlich festzuhalten, dass die Einspeisung regenerativer Erzeugungsanlagen ein wesentlicher Treiber der Netzkostenentwicklung ist und daher zwingend in der Netzentgeltsystema-tik einzubeziehen ist. Ein verändertes Einspeiseverhalten – insbesondere die Ansiedlung von EE-Anlagen in strukturell bereits stark ausgelasteten Netzregionen – hat unmittel-bare Auswirkungen auf die erforderliche Netzinfrastruktur und somit auf die entste-henden Systemkosten.
Vor diesem Hintergrund ist es essenziell, dass eine etwaige Dynamisierung der Netz-entgelte nicht isoliert als marktwirtschaftliches Steuerungsinstrument betrachtet wird, sondern stets im Kontext ihres volkswirtschaftlichen Gesamtnutzens sowie der entste-henden Transaktionskosten evaluiert wird. Die Implementierung komplexer Entgelt-modelle muss stets an der Frage ausgerichtet sein, ob der dadurch erzielbare Steue-rungsnutzen im Verhältnis zu den Kosten, dem administrativen Aufwand und der er-forderlichen Dateninfrastruktur – etwa durch den bundesweiten Roll-out intelligenter Messsysteme (iMSys) – steht.
Ein besonders sichtbarer Ausdruck der bestehenden Herausforderungen ist die Sprei-zung der Netzentgelte zwischen den Verteilnetzbetreibern, die sich infolge der Ener-giewende deutlich verschärft hat. Laut Monitoringbericht der Bundesnetzagentur 2024 reicht die Bandbreite der Netzentgelte für Haushaltskunden aktuell von 4,84 ct/kWh bis 32,95 ct/kWh (vgl. BNetzA Monitoringbericht 2024, S. 122). Die Einfüh-rung eines Umlagemechanismus für EE-bedingte Mehrkosten ab dem Jahr 2025 war ein erster zielführender Schritt zur Reduktion dieser Spreizung und zur überregionalen Verteilung von EE-bedingten Mehrbelastungen. Allerdings bleibt festzuhalten, dass der bestehende Mechanismus keinen hinreichenden Lenkungseffekt im Hinblick auf die Steuerung eines weiteren Anlagenzubaus entfaltet. Eine echte Steuerungswirkung zur Vermeidung weiterer EE-Ansiedlungen in bereits stark beanspruchten Regionen bedarf zusätzlicher, netzorientierter Instrumente und sollte zwingend in die neue Entgeltsys-tematik einfließen.
Die Belastung durch energiewendebedingte Systemkosten darf nicht länger dispropor-tional auf bestimmte Regionen abgewälzt werden. Vielmehr muss das Prinzip der Ver-ursachungsgerechtigkeit bundesweit und adressatengerecht durchgesetzt werden – jeder Netznutzer muss seinen angemessenen „fair share“ zur Finanzierung der Ener-giewende leisten. In diesem Zusammenhang ist eine kritische und umfassende Über-prüfung bestehender Sonderregelungen zu Netzentgeltrabatten und -befreiungen un-erlässlich. Nur durch eine faire, verursachungsgerechte und gesamtsystemische Netzentgeltstruktur kann die langfristige Finanzierbarkeit der Energiewende gesichert und ihre gesellschaftliche Akzeptanz aufrechterhalten werden.</t>
  </si>
  <si>
    <t>Im Rahmen einer zukunftsorientierten Netzentgeltreform ist es aus Sicht der Verteil-netzbetreiber unerlässlich, ein konsistentes und ausgewogenes Zielbild für die Netzentgeltsystematik zu definieren. Netzentgelte übernehmen im Energiesystem eine zentrale Schnittstellenfunktion zwischen Netz und Markt. Sie sind nicht nur betriebs-wirtschaftlich begründet, sondern erfüllen eine wesentliche systemische Rolle. Sie set-zen Anreize, beeinflussen Netznutzungsentscheidungen und tragen zur Effizienz des Gesamtsystems bei. Vor diesem Hintergrund ist eine Netzentgeltsystematik erforder-lich, die sowohl ökonomisch tragfähig als auch systemisch wirksam und gesellschaft-lich akzeptiert ist.
Ein zentrales Gestaltungsprinzip bildet die Verursachungsgerechtigkeit, verstanden als allokative Zuordnung der Netzkosten zu denjenigen Netznutzern, die sie mittel- und langfristig verursachen. Netzentgelte müssen kostenreflexiv sein, d. h. die Struktur der Entgelte hat die langfristigen Systemkosten zu reflektieren, die ein Netznutzer mit sei-nem Verhalten auslöst. Die Kostenreflexivität subsumiert damit auch die Grundsätze der Sachgerechtigkeit und der Fairness. Letztere ist insbesondere mit Blick auf die Ge-samtverteilung der Netzkosten auf die heterogenen Kundengruppen von besonderer Relevanz. Zudem wirkt ein kostenreflexives Netzentgeltmodell verhaltenslenkend und fördert ein aus Gesamtsystemsicht effizientes Netznutzungsverhalten.
Ein weiterer zentraler Aspekt betrifft die technische und administrative Umsetzbarkeit sowie die Eingriffstiefe netzentgeltlicher Steuerung. Das Verteilnetz fungiert als dis-kriminierungsfreie und neutrale Plattform für alle Netznutzer. Netzentgelte müssen daher so ausgestaltet sein, dass sie keine künstlichen Markteintrittsbarrieren erzeugen oder marktliche Reaktionen verzerren, sofern diesen keine netzkostenrelevante Ursache zugrunde liegt. Die Systematik darf nicht durch übermäßige Eingriffe den Marktzugang bestimmter Technologien oder Geschäftsmodelle behindern. Vielmehr sollte sie diesen im Sinne einer diskriminierungsfreien Plattformgestaltung ermöglichen – immer unter der Prämisse einer verursachungsgerechten Netzkostenallokation.
Ein drittes, essenzielles Kriterium betrifft die Erlösstabilität und Planbarkeit. Die Netzentgeltsystematik muss sicherstellen, dass die regulierten Erlösobergrenzen (EOG) dauerhaft, verlässlich und gleichmäßig über die Zeiträume hinweg erreicht werden können. Größere Erlösschwankungen zwischen einzelnen Kalenderjahren führen zu Volatilität in den unterjährigen Cash-Flow und erschweren die wirtschaftliche Steue-rung der Netzbetreiber. Ein stabiles Einnahmenprofil ist zudem Voraussetzung für die langfristige Investitionsfähigkeit im Rahmen des notwendigen Transformationsprozes-ses der Verteilnetze.
Ergänzend ist eine hohe Transparenz und Verständlichkeit der Netzentgeltsystematik aus Kundensicht unabdingbar. Nur wenn die Struktur der Entgelte nachvollziehbar und verständlich ist, kann auch die notwendige gesellschaftliche Akzeptanz für eine refor-mierte Systematik sichergestellt werden. Dies ist insbesondere mit Blick auf kleinteilige oder dynamisch-variable Entgeltmodelle relevant. Die Komplexität muss stets im Ver-hältnis zum Nutzen stehen: so einfach wie möglich – so komplex wie nötig.
Nicht zuletzt ist die Anreizwirkung als zentrales Leitmotiv jeder Netzentgeltreform zu verstehen. Ziel muss es sein, durch geeignete Entgeltkomponenten einen effizienten und systemdienlichen Umgang mit der Ressource Netz zu fördern. Die Netzentgelte sollten als ökonomisches Signal verstanden werden, das gezielt steuernd wirkt und da-zu beiträgt, Netzüberlastungen zu vermeiden, Flexibilitäten zu heben und Investitionen in effizienter Weise zu lenken. Gleichzeitig muss die Politik für die daraus resultieren-den Umverteilungswirkungen, insbesondere zwischen unterschiedlichen Netznut-zungsprofilen oder Regionen, sensibilisiert sein, ohne dabei die Netzentgelte zum Kor-rektiv für industrie- oder klimapolitisch motivierte Verteilungsziele zu instrumentalisie-ren.
Das hier dargestellte Zielbild basiert auf einem klaren regulatorischen Fundament und formuliert die zentralen Anforderungen an eine Netzentgeltsystematik der Zukunft. Es trägt den veränderten Rahmenbedingungen eines dezentralen, volatilen und zuneh-mend digitalen Energiesystems Rechnung. Nur durch ein auf diesen Grundsätzen ba-sierendes Entgeltmodell kann die notwendige Transformation der Energieinfrastruktu-ren in eine kosteneffiziente, diskriminierungsfreie und netzdienliche Richtung gelenkt werden.</t>
  </si>
  <si>
    <t>Die derzeitige Systematik der Netzentgeltbildung in Deutschland steht zunehmend im Spannungsfeld zwischen einem sich dynamisch wandelnden Energiesystem und einem historisch gewachsenen, mittlerweile überholten Regulierungsrahmen. Die geltende Entgeltstruktur stammt im Kern aus den frühen 2000er-Jahren und wurde für ein zentral organisiertes Energiesystem mit weitgehend unidirektionalen Lastflüssen und klar abgegrenzten Erzeuger- und Verbrauchsrollen entwickelt. Dieses Systembild ist heute in wesentlichen Punkten überholt. Die aktuellen und zukünftigen Herausforde-rungen der Netzbewirtschaftung, insbesondere infolge der Energiewende, lassen sich mit der bestehenden Netzentgeltsystematik nicht mehr verursachungsgerecht und sys-temeffizient abbilden.
Die flächendeckende Dezentralisierung der Energieversorgung, die zunehmende In-tegration volatiler Erneuerbarer Energien sowie die wachsende Rolle prosumerbasierter Eigenversorgung führen zu tiefgreifenden strukturellen Verschiebungen. Während die Netze weiterhin auf maximale Leistungsbereitstellung auszurichten sind – um insbe-sondere bei Dunkelflauten als systemrelevante „Fallback-Infrastruktur“ zuverlässig zur Verfügung zu stehen, sinkt gleichzeitig die tatsächliche Bezugsmenge über das öffent-liche Netz. Dieser Trend, verstärkt durch Eigenverbrauchskonzepte, führt zu einer strukturellen Erosion der klassischen Bezugsbasis für die Netzentgeltkalkulation. In de-ren Folge müssen, die stark steigenden Investitions- und damit auch steigenden Be-triebskosten auf ein zunehmend fragmentiertes und weniger leistungsbezogenes und entnahmebasiertes Entgeltfundament verteilt werden.
Das aktuelle Entgeltsystem vermag dieser Entwicklung nicht mehr adäquat Rechnung zu tragen. Die bestehenden Entgeltlogiken reflektieren weder den Wandel der Rollen-bilder von Letztverbrauchern und Erzeugern noch die stark erhöhte Volatilität der Netzauslastung. Die Verteilnetzbetreiber agieren zunehmend als rückfallfähige Infra-strukturinstanz in einem System mit tendenziell sinkender Volllastnutzung und wach-senden Vorhaltekosten. Eine angemessene Allokation dieser Vorhaltekosten gelingt im gegenwärtigen System jedoch nicht, was zu verzerrten Anreizstrukturen, mangelnder Kostenreflexivität und wachsender ökonomischer Belastung der Netzbetreiber führt.
Erschwerend kommt hinzu, dass eine Vielzahl an Sonderregelungen, Ausnahmen und Privilegierungen das bestehende Netzentgeltsystem über die Jahre hinweg erheblich verkompliziert hat. Diese Sondertatbestände stehen häufig nicht im Einklang mit netz-dienlichen Zielstellungen und fördern teilweise sogar systemineffizientes Verhalten. Dadurch wird nicht nur die betriebliche Komplexität erhöht, sondern es entstehen auch erhebliche Verteilungsungerechtigkeiten, die der Akzeptanz der Energiewende abträg-lich sind.
Vor dem Hintergrund dieser Entwicklungen ist eine grundlegende Überarbeitung der Netzentgeltsystematik dringend geboten. Ziel muss eine zukunftsfähige Struktur sein, die den neuen Rollen der Netznutzer, der steigenden Volatilität im System, der Flexibili-tätsbereitstellung sowie der Notwendigkeit eines dauerhaft leistungsfähigen Netzbe-triebs gleichermaßen Rechnung trägt. Nur durch eine Reform, die sowohl die ökonomi-schen als auch die systemischen Realitäten des zukünftigen Energiesystems konse-quent abbildet, kann die Netzentgeltsystematik der Anforderung an ein verursa-chungsgerechtes, transparentes und steuerungswirksames Element gerecht werden und damit den erforderlichen Beitrag zur Energiewende leisten.</t>
  </si>
  <si>
    <t xml:space="preserve">Im Zuge der fortschreitenden Dezentralisierung der Energieversorgung und der zu-nehmenden Dominanz erneuerbarer Erzeugungsanlagen in bestimmten Netzregionen ist eine Neuausrichtung der Netzentgeltsystematik auch im Hinblick auf die Beteili-gung von Einspeisern an den Netzkosten unabdingbar. Die heutige Praxis, in der Netz-kosten nahezu ausschließlich über Entnahmekunden finanziert werden, ist in einem modernen, auf beidseitige Netznutzung ausgerichteten Energiesystem nicht mehr sachgerecht und führt zu systemischen Verzerrungen bei der Kostenverteilung.
In zahlreichen Netzgebieten, insbesondere in Regionen mit hoher Photovoltaik- oder Windleistung, besteht bereits seit vielen Jahren eine strukturelle Einspeisedominanz. Die daraus resultierende Änderung der Versorgungsaufgabe zwingt Verteilnetzbetrei-ber dazu, ihre Netzinfrastruktur nicht mehr primär an der Stromentnahme, sondern an den technischen Anforderungen dezentraler Einspeisekapazitäten auszurichten. Ein-speiseanlagen – unabhängig von ihrer Größe – sind somit maßgebliche Treiber von Netzinvestitionen über alle Spannungsebenen. Diese Entwicklungen verursachen reale Kosten, deren derzeitige Allokation allein auf der Entnahmeseite nicht mehr mit dem Prinzip der Verursachungsgerechtigkeit vereinbar ist.
Der Mechanismus der Umlage EE-bedingter Mehrkosten war hier ein erster Schritt in die richtige Richtung, entfaltet jedoch keine konkrete Steuerungswirkung im Hinblick auf zukünftige Einspeiseansiedlungen. Es braucht zusätzlich ein differenziertes An-reizsystem, dass die Dimensionierung dezentraler Erzeugungsanlagen auch unter volkswirtschaftlichen Effizienzkriterien betrachtet. In den Netzregionen, die bereits heute schon von hoher EE-Einspeisung geprägt sind, muss geprüft werden, inwieweit die Dimensionierung der Anlagen in Relation zur Netzaufnahmefähigkeit steht.
Einspeiser nutzen das Netz sowohl physikalisch als auch wirtschaftlich: Einerseits er-folgt die Durchleitung ihrer erzeugten Energie bis hin zu weiter entfernten Lastzentren, andererseits profitieren sie von der Systeminfrastruktur zur Vermarktung ihrer Strom-mengen. Eine verursachungsgerechte Beteiligung an den Netzkosten würde nicht nur diese Nutzung adäquat abbilden, sondern zugleich zur Entlastung der Entnahmekunden beitragen. Dies wäre ein Schritt hin zu einer solidarischeren und systemgerechteren Fi-nanzierung der Energiewende.
In diesem Zusammenhang ist jedoch zu prüfen, wie perspektivisch die Redispatch-Vergütung von EE-Anlagen gehandhabt werden soll. Aus unserer Sicht widersprechen sich die Einführung von Einspeiseentgelten oder die Einführung von BKZ für Einspeiser als Allokationssignal fundamental mit der Vergütung von Redispatch für EE-Anlagen. Während Einspeiseentgelte oder BKZ für Einspeiser Netzdienlichkeit fördern sollen, fördert die Redispatch-Vergütung von EE-Anlagen gerade die Nicht-Netzdienlichkeit. Die Instrumente setzen daher gegensätzliche Allokationssignale. Hinzu kommt, dass ein Einspeiseentgelt oder ein BKZ für Einspeiser in ihrer Allokationswirkung ohnehin ins Leere laufen würden, sofern die Redispatchvergütung (deutlich) größer ist. Daher ist u.E. zu prüfen, ob eine stufenweise Abschaffung der Redispatch-Vergütung für EE-Anlagen, welche ohnehin keine Kosten für die Beschaffung von Primärenergie haben, nicht schneller und einfacher netzdienliches Verhalten für Einspeiser anreizt als die Ein-führung von weiteren Preissystemen. Dies würde Systemkosten insgesamt senken und tatsächlich zu einer Vereinfachung führen. 
Bei einer Beteiligung der Betreiber von dezentralen Erzeugungsanlagen an den Netz-entgelten können diese Netzentgelte in ihre Stromvermarktung einkalkuliert werden. Über den Strompreis würden dann diese Netzkosten an einen bundesweiten Abneh-merkreis weitergereicht werden. Dies hätte den positiven Effekt, dass Netzkosten nicht länger ausschließlich regional getragen werden müssen – insbesondere in stark be-troffenen Sonnen- und Windregionen – sondern im Sinne einer gesamtgesellschaftli-chen Verantwortung für die Energiewende deutschlandweit verteilt würden. Die Einbe-ziehung der Einspeiseseite an den Netzkosten trägt wesentlich zu einer verursachungs-gerechten und fairen Kostenverteilung in Deutschland bei und sollte damit zwingend in die neue Netzentgeltsystematik einfließen.
Gleichzeitig gilt es, auch Bestandsanlagen in ein künftiges Kostenbeteiligungssystem einzubinden und auch Rückspeisungen aus nachgelagerten Netzen bei der Ausgestal-tung derart zu berücksichtigen, dass sie einerseits eine verursachungsgerechte Netz-kostenbeteiligung darstellen und andererseits für den nachgelagerten Netzbetreiber nicht in unverhältnismäßiger Weise kostensteigernd wirken. Die bereits seit Jahren überdurchschnittlich belasteten Netzregionen müssen in Analogie zum Mechanismus der EE-bedingten Mehrkosten perspektivisch entlastet werden, um strukturelle Ge-rechtigkeit herzustellen. Für eine faire und verursachungsgerechte Kostenverteilung ist es nicht ausreichend, ausschließlich neu anzuschließende dezentrale Erzeugungsanla-gen an den Netzkosten zu beteiligen. Dies würde zu systemimmanenten Wettbewerbs-verzerrungen und Akzeptanzverlusten vor Ort führen und kann von uns Verteilnetzbe-treibern nicht toleriert werden. 
Als konkreter Vorschlag erscheint ein Kapazitätsentgelt auf Basis der Netzanschlusska-pazität (NAK) sachgerecht – ggf. in Verbindung mit einer ergänzenden Einmalzahlung (z.B. BKZ, vgl. nächster Abschnitt). Während ein BKZ in der Praxis nur eine geringe Auswirkung auf die Netzentgelte hat, kann eine kontinuierliche, jährliche Kostenbetei-ligung in Form eines leistungsabhängigen Entgelts (Kapazitätsentgelt) substanziell zur Netzfinanzierung beitragen. Modellrechnungen zeigen, dass sich durch eine solche Systematik eine relevante Netzentgeltentlastung erzielen lässt (z. B. Rückgang in der Mittelspannung in einspeisegeprägten Netzgebieten um ca. 30 %).
Für die Umsetzung bietet sich eine differenzierte Mess- und Bepreisungslogik an. Im Bereich der registrierenden Einspeisemessung (REM) kann die Entgeltbildung granular anhand der tatsächlichen Anschlusskapazitäten erfolgen. Für Anlagen mit Standard-Einspeiseprofilen (SEP) sind hingegen pauschalierte Entgeltkomponenten in Form von Grund- und Kapazitätsentgelten zweckmäßig. Eine reine mengenbasierte Entgeltsys-tematik greift in diesem Zusammenhang zu kurz, da die eingespeiste Energiemenge keinen validen Indikator für Netzauslastung oder zukünftigen Netzausbaubedarf dar-stellt. Vielmehr ist die leistungsseitige Dimension (Spitzenlast, Anschlusskapazität) ent-scheidend für die physikalischen und ökonomischen Anforderungen an das Netz.
Gleichwohl ist die Einführung einer solchen Entgeltsystematik mit Blick auf die Ener-giemärkte, insbesondere Börse und PPA-Strukturen, sorgfältig zu prüfen. Die Berück-sichtigung netzentgeltlicher Kosten durch dezentrale Erzeuger in der Stromvermark-tungskalkulation könnte Rückwirkungen auf Preisbildungsprozesse, Bilanzierungsme-chanismen und Marktverhalten haben. Die gesamtwirtschaftlichen Effekte, etwa auf Merit-Order-Effekte oder regionale Preisniveaus, sind daher im Vorfeld umfassend zu analysieren und zu bewerten.
Insgesamt zeigt sich, dass die Beteiligung von Einspeisern an den Netzkosten ein kom-plexes, aber dringend notwendiges Element einer zukunftsfähigen Netzentgeltsyste-matik darstellt. Sie trägt nicht nur zur gerechteren Kostenverteilung bei, sondern schafft zugleich Anreize für eine volkswirtschaftlich effiziente Dimensionierung und Standortwahl von Erzeugungsanlagen. Die Bundesnetzagentur ist aufgefordert, im Rahmen der weiteren Reformschritte ein konsistentes und diskriminierungsfreies Mo-dell zur Einspeiserbeteiligung zu entwickeln und dieses unter Berücksichtigung syste-mischer, marktlicher und regulatorischer Anforderungen in die bestehende Systematik zu integrieren. </t>
  </si>
  <si>
    <t>Im Rahmen der Diskussion um eine verursachungsgerechtere und systemdienlichere Netzentgeltsystematik kommt dem sogenannten Baukostenzuschuss (BKZ) für Einspei-ser eine besondere Rolle zu. Wie bereits in den vorstehenden Ausführungen dargelegt, ist der BKZ eine einmalige Zahlung und wird als ein wirkungsvolles Instrument zur re-gionalen Steuerung in Bezug auf die Nutzung der Einspeisekapazitäten gesehen. Insbe-sondere in Regionen mit hoher Einspeisedichte und strukturell begrenzten Netzkapazi-täten bietet der BKZ die Möglichkeit, durch einen kostenreflektiven Anreizaspekt eine bewusstere Ansiedlungsentscheidung seitens der Anlagenbetreiber zu fördern. Dazu ist auch eine regionale Differenzierung des BKZ erforderlich.
Obgleich der BKZ in seiner gegenwärtigen Ausgestaltung nur eine geringfügige Entlas-tung der Netzentgelte im engeren Sinne bewirkt, ist seine Bedeutung nicht zu unter-schätzen. Er, stellt ein regulatorisch legitimiertes und praktikables Steuerungselement dar, das die betriebswirtschaftliche Verantwortung für netzbezogene Infrastrukturkos-ten auch auf die Einspeiseseite ausdehnt. Damit wirkt der BKZ ergänzend zur allgemei-nen Netzentgeltsystematik und sollte daher nicht im gleichen regulatorischen Kontext wie laufzeitbezogene Netzentgelte betrachtet werden.
Vielmehr empfiehlt sich eine klare Abgrenzung: Während Netzentgelte kontinuierlich zur Deckung der Betriebskosten und zur Allokation verursachungsgerechter Infrastruk-turkosten herangezogen werden, fungiert der BKZ als investitionsbezogener Beitrag zur Finanzierung konkreter, durch den Netzanschluss verursachter Ausbau- oder Ver-stärkungsmaßnahmen. Diese konzeptionelle Unterscheidung ist insbesondere im Hin-blick auf die Transparenz und Akzeptanz bei Netznutzern von Bedeutung.
In einem reformierten Zielbild der Netzentgeltstruktur sollte der BKZ für Einspeiser da-her als eigenständige, ergänzende Komponente verankert werden. Er erfüllt eine zwei-fache Funktion: Einerseits ermöglicht er eine anteilige Finanzierung netzseitiger Er-schließungskosten durch die verursachenden Einspeiser, andererseits bietet er dem Netzbetreiber ein differenziertes Instrument zur flächenbezogenen Steuerung der An-schlussentwicklung. Eine solche Funktionalität gewinnt angesichts des zunehmenden Bedarfs an netzorientierter Planung und Dimensionierung dezentraler Erzeugung im Zuge der Energiewende deutlich an Relevanz.</t>
  </si>
  <si>
    <t>Die derzeit in der Stromnetzentgeltverordnung (StromNEV) verankerte Netzentgeltsys-tematik, insbesondere wie sie in Anlage 4 zur Gleichzeitigkeitsfunktion ausgestaltet ist, weist mit Blick auf die Anforderungen eines dezentralen, volatilen und zunehmend fle-xiblen Energiesystems erhebliche systemische und anwendungspraktische Defizite auf. Dies gilt umso mehr für den Fall, dass eine zukünftige Netzentgeltstruktur nicht primär auf einem kapazitätsbasierten Modell fußen sollte. In einem solchen Fall bedarf es zwingend einer substanziellen Überarbeitung und Vereinfachung der bestehenden Komponentenstruktur, insbesondere der Allokationsmechanismen von Arbeits- und Leistungspreisen.
Zentraler Kritikpunkt ist die aktuell praktizierte Allokation der Netzkosten über die Gleichzeitigkeitsfunktion: Diese orientiert sich maßgeblich am Beitrag einzelner Netz-nutzer (ausschließlich Bezugskunden) zur Jahreshöchstlast in der jeweiligen Netz- oder Umspannebene. Der dabei zugrunde gelegte Zusammenhang zwischen der individuel-len Benutzungsstundenzahl und der statistischen Wahrscheinlichkeit eines Beitrags zur Jahreshöchstlast vernachlässigt zunehmend relevante Entwicklungen im Netznut-zungsverhalten. Insbesondere Kunden mit zusätzlicher dezentraler Eigenerzeugung oder prosumerbasierten Lastprofilen weisen rückläufige Jahresbenutzungsstunden auf; ihre tatsächliche Netzbeanspruchung wird durch die derzeitige Allokationslogik nicht adäquat abgebildet. Dadurch entstehen Fehlanreize, die zu einer systemisch verzerrten und sachlich nicht gerechtfertigten Kostenverteilung führen.
Ein besonders kritisches Element stellt dabei der in Anlage 4 StromNEV verankerte Knick-Punkt bei 2.500 Benutzungsstunden pro Jahr dar. Dieser trennt die Gleichzeitig-keitsfunktion in zwei abschnittsweise lineare Bereiche und führt zu einer diskontinuier-lichen Progression in der Preisbildung, ohne dass hierfür eine netzwirtschaftlich be-gründbare Rechtfertigung besteht. Vielmehr wirkt dieser Mechanismus rechnerisch komplex, regulatorisch willkürlich und beeinträchtigt die Transparenz der Netzent-geltstruktur, sowohl für Netznutzer als auch für Netzbetreiber.
Darüber hinaus führt die bestehende Gleichzeitigkeitslogik zu einer fehlerhaften Alloka-tion von Netzkosten auf Weiterverteiler und Letztverbraucher, insbesondere dann, wenn diese über relevante Anteile dezentraler Einspeisung verfügen. Die Folge ist eine strukturell ungerechte Kostenverteilung, die weder verursachungsgerecht noch inves-titionslenkend im Sinne netzdienlicher Infrastrukturplanung wirkt.
Vor diesem Hintergrund erscheint eine strukturelle Vereinfachung der Preissystematik geboten. Der Verzicht auf den 2.500-h-Knickpunkt, oder sogar auf die vollständige Gleichzeitigkeitsfunktion, könnte erhebliche Vereinfachungseffekte erzielen. Derzeit umfasst die Kombination aus Arbeits- und Leistungspreis je Netz- oder Umspannebene insgesamt 28 Preisbestandteile. Eine Reduktion dieser Komplexität würde nicht nur die Transparenz und Verständlichkeit für Kunden verbessern, sondern auch die System-pflege und Abrechnung vereinfachen. In der weiteren Perspektive sollte geprüft wer-den, ob ein Übergang hin zu einem kapazitätsbasierten Netzentgeltsystem, das auf der Dimensionierung der Anschlusskapazitäten und typisierten Lastprofilen basiert, eine langfristig tragfähigere Alternative darstellt.</t>
  </si>
  <si>
    <t>Im Rahmen einer zukunftsgerichteten Weiterentwicklung der Netzentgeltsystematik ist die Einführung eines verpflichtenden Grundpreises als ergänzende Entgeltkompo-nente insbesondere für Standardlastprofilkunden (SLP) ohne intelligente Messsysteme (iMSys) in der Niederspannungsebene eine sachgerechte Maßnahme. Dabei ist jedoch eine differenzierte Betrachtung nach Kundengruppen, insbesondere SLP- versus RLM-Kunden, zwingend erforderlich, da die netzseitige Datenverfügbarkeit sowie die Net-zinanspruchnahme strukturell voneinander abweichen.
Für SLP-Kunden, bei denen mangels kontinuierlicher Leistungsmessung keine tages-zeitlich oder lastspitzenbezogene Netznutzung quantifizierbar ist, stellt der Grundpreis eine sachgerechte Möglichkeit dar, die entnahmeunabhängigen Infrastrukturkosten anteilig verursachungsgerecht zuzuordnen. Er fungiert in diesem Zusammenhang als funktionales Äquivalent zum kapazitätsbasierten Netzentgelt, das für netzseitige Vor-haltekosten herangezogen wird. Der Grundpreis dient somit nicht der Abbildung kon-kreter Netznutzungsintensitäten, sondern adressiert die strukturelle Leistungsvorhal-tung, die allen Netznutzern unabhängig von deren tatsächlichem Verbrauch jederzeit zur Verfügung gestellt werden muss.
Vor diesem Hintergrund erscheint ein verpflichtender Grundpreis in der Niederspan-nung für SLP-Kunden ohne iMSys auch zukünftig nicht nur sachgerecht, sondern auch systemisch konsistent. Ohne diese Komponente besteht andernfalls die Gefahr, dass Kunden mit sehr niedriger Entnahme, insbesondere solche mit Eigenversorgung, keine oder nur marginale Beiträge zur Finanzierung des vorzuhaltenden Netzes leisten, ob-wohl sie dieses in vollem Umfang als Rückfalloption beanspruchen können.
Gleichzeitig muss jedoch betont werden, dass die Einführung eines verpflichtenden Grundpreises in höheren Netzebenen, etwa in der Mittel- oder Hochspannung, kritisch zu hinterfragen ist. Hier liegen leistungsbezogene Messwerte (RLM) vor, sodass eine verursachungsgerechte Allokation der Netzkosten über leistungs- oder kapazitätsbezo-gene Entgeltkomponenten sachlich vorzuziehen ist. Eine verpflichtende Grundpreis-komponente in diesem Bereich würde aufgrund der enormen Spreizung der Anschluss-leistungen zu massiven Verwerfungen und einer systemisch nicht gerechtfertigten Umverteilung führen. Insbesondere kleinere RLM-Kunden würden dadurch unverhält-nismäßig belastet, ohne dass hierfür ein netzkostenbasierter Grund vorläge.
Darüber hinaus bedarf es einer klaren Definition der heranzuziehenden Kostenbestand-teile zur Bildung des Grundpreises. Die Allokation muss sich an den anteiligen Fixkosten des Netzbetriebs orientieren, insbesondere an den auf der jeweiligen Netzebene ent-stehenden Infrastrukturkosten für die Vorhaltung von Netzkapazität, Transformations-leistung und Systemdienstleistungen. Dabei ist sicherzustellen, dass die Grundpreis-komponente nicht zur pauschalen Kostenverlagerung, sondern zur präzisen und nach-vollziehbaren Abbildung struktureller Vorhaltekosten beiträgt.
Zusammenfassend ist die Einführung eines verpflichtenden Grundpreises als Bestand-teil der Netzentgeltsystematik für SLP-Kunden ohne iMSys in der Niederspannungs-ebene eine konsequente, systematisch begründbare und betriebswirtschaftlich tragfä-hige Anpassungsoption. Für leistungsbemessene RLM-Kunden hingegen sollte weiter-hin auf eine differenzierte Entgeltbildung auf Basis tatsächlicher Inanspruchnahme ab-gestellt werden, um eine verzerrungsfreie, verursachungsgerechte und diskriminie-rungsfreie Allokation der Netzkosten zu gewährleisten.
Ausgestaltungsmöglichkeit: Kombination von Preisbestandteilen
Im Folgenden erfolgt eine ausführliche Darstellung möglicher Ausgestaltungsoptionen eines kapazitätsbasierten Netzentgelts, wie sie in der aktuellen Diskussion zur Weiter-entwicklung der Netzentgeltstruktur behandelt werden. Unsere Analyse basiert auf ei-ner systematischen Bewertung zentraler Kriterien, die für die regulatorische Einord-nung und Umsetzung maßgeblich sind. Die einzelnen Mechanismen werden jeweils entlang definierter Kriterien differenziert betrachtet. Ziel dieser Analyse ist es, der BNetzA eine fundierte Einordnung der jeweiligen Optionen im Hinblick auf Umsetzbar-keit, Integration in bestehende Strukturen sowie potenzielle regulatorische Effekte zu ermöglichen.
Spitzenlastbasierte Komponente auf Basis der gemessenen maximalen ¼-h-Jahresleistung (Jahreshöchstlast)
Bei diesem Ansatz bildet ausschließlich die gemessene maximale ¼-h-Leistung eines Jahres die Grundlage für die Berechnung des Netzentgelts. Es handelt sich somit um ein reines Leistungspreismodell, das keine vertraglichen oder pauschalen Elemente be-rücksichtigt. Voraussetzung zur Umsetzung ist der Einsatz von RLM-Zählern sowie iMSys bei SLP-Kunden. Die Integration in die bestehende Netzentgeltsystematik er-folgt durch Umlage der Entgelte über die jeweilige Spannungs- bzw. Umspannebene. Der Mechanismus ist für Bezug und Einspeisung gleichermaßen geeignet, da beide Flüsse auf der Jahreshöchstlast basieren können. Zielsetzung ist eine sachgerechte Ab-bildung netzkostenrelevanter Leistungskomponenten pro Netzebene bei gleichzeitig hoher Umsetzungspraktikabilität. Die Preisregelung erfolgt als Jahresleistungspreis je Netz- bzw. Umspannebene. Eine Anwendung ist auf allen Netzebenen grundsätzlich möglich.
Spitzenlastkomponente unter Berücksichtigung eines pauschalen Anteils der Netzan-schlusskapazität (NAK)
Diese Option stellt eine Weiterentwicklung des ersten Ansatzes dar. Zwar basiert auch hier die Netzentgeltbildung auf der gemessenen maximalen ¼-h-Leistung, jedoch wird zusätzlich eine Mindestverrechnung auf Basis eines prozentualen Anteils der vertrag-lich zugesicherten Netzanschlusskapazität (NAK) eingeführt (z.B. mindestens 70 % der NAK). Dies ermöglicht eine Absicherung der Netzentgelterlöse, insbesondere bei schwankender Nutzung. Wie bei dem ersten Ansatz sind RLM-Zähler bzw. iMSys er-forderlich. Die Integration erfolgt durch eine prozentuale Mindestleistungsfestsetzung auf Basis der NAK. Für Bezug und Einspeisung ist der Mechanismus gleichermaßen denkbar. Spezifische Randbedingungen für Einspeisung sind jedoch gegebenenfalls zu berücksichtigen. Ziel ist es, neben einer sachgerechten Kostenzuordnung auch Anreize zur effizienten Nutzung und Vermeidung von Unterauslastung zu setzen. Die Preisrege-lung entspricht ebenfalls dem vorherigen Ansatz mit einem zusätzlichen Mindestleis-tungswert, der sich aus der NAK ableitet. Auch dieser Mechanismus ist auf allen Netz-ebenen realisierbar.
Netzentgeltkomponente auf Basis der vertraglich vereinbarten Netzanschlusskapazität (NAK)
Im Unterschied zu den messwertbasierten Modellen basiert dieser Ansatz ausschließ-lich auf der vertraglich festgelegten NAK. Das Netzentgelt wird also unabhängig vom tatsächlichen Leistungsabruf rein aus der zugesicherten Kapazität abgeleitet.  Die Ent-geltbildung erfolgt durch vollständige Umlage der Erlösobergrenze (EOG) über die je-weilige NAK. Anwendung findet der Mechanismus primär für Bezugsfälle, eine Über-tragbarkeit auf Einspeisung ist jedoch denkbar. Ziel ist eine einfache, planbare Entgelt-systematik, die insbesondere Anreize zur effizienten NAK-Dimensionierung setzt. Eine Vereinheitlichung des NAK-basierten Leistungspreises erfolgt je Netz- bzw. Umspann-ebene. Aufgrund der Abhängigkeit von der NAK ist dieser Ansatz in allen Netzebenen umsetzbar, entfaltet jedoch seine Wirkung insbesondere dort, wo NAK-Verträge ein etabliertes Steuerungsinstrument sind.
Flatrate-Tarifmodell für SLP-Kunden
Dieses Modell sieht eine vollständige Abkehr von arbeitsabhängigen Netzentgelten für SLP-Kunden vor. Stattdessen wird ein pauschaler Grundpreis erhoben, der unabhängig von Verbrauchsverhalten oder Leistungsabrufen ist. Eine Staffelung – etwa nach Ver-brauchsklassen oder Nutzungsmustern (z.B. Wärmepumpen, Elektromobilität) – kann integriert werden.  Die Integration in die heutige Netzentgeltsystematik ist nicht vorge-sehen. Vielmehr handelt es sich um ein alternatives Pauschalierungsmodell, das primär auf Entnahme ausgerichtet ist. Ziel ist eine einfache, entnahmeunabhängige Netzent-geltstruktur für Haushaltskunden, die zugleich administrative Aufwände reduziert. Die Preisregelung erfolgt über ein gestaffeltes Flatrate-Modell, das sich an typischen An-schlusslasten oder Verbrauchsprofilen orientiert. Die Anwendung ist auf die NS-Ebene beschränkt, da hier der Großteil der SLP-Kunden zu verorten ist.
Dreiteilung des Netzentgelts (NAK, Leistungspreis, Arbeitspreis)
Die hier vorgeschlagene Mischform basiert auf einer prozentualen Aufteilung der Netzentgeltstruktur in drei Komponenten. Eine auf die NAK bezogene fixe Kapazitäts-komponente, einen Leistungspreis (z.B. Jahreshöchstlast oder Grundpreis) sowie einen verbrauchsabhängigen Arbeitspreis. Beispielhafte Aufteilungen wären etwa 40 % NAK, 60 % LP + AP. Ziel ist es, die Vorteile der vorgenannten Modelle zu kombinieren. Ver-ursachungsgerechte Kostenallokation (NAK), effiziente Netzdimensionierung durch Leistungspreise sowie Flexibilität und Lastmanagement über den Arbeitspreis. Für RLM-Kunden ist die Umsetzung mittels RLM-Zähler vorgesehen, für SLP-Kunden wäre ein iMSys notwendig. In der Integration in die heutige Systematik würden bestehende Entgeltkomponenten teilweise ersetzt bzw. neu gewichtet. Das Modell ist vorrangig für RLM-Kunden sinnvoll, kann aber bei geeigneter Staffelung auch auf iMSys-basierte SLP-Kunden ausgedehnt werden. Die Preisregelung umfasst drei separate Komponen-ten pro Netz-/Umspannebene. Der Mechanismus ist auf allen Netzebenen prinzipiell einsetzbar.
Insgesamt bietet das kapazitätsbasierte Entgeltmodell eine robuste und zukunftsfähige Grundlage für eine moderne Netzentgeltsystematik. Es adressiert die strukturellen Herausforderungen des sich wandelnden Energiesystems, ohne dabei auf disruptive Eingriffe zurückzugreifen. Die Bundesnetzagentur ist daher aufgerufen, die regulatori-schen Rahmenbedingungen für die Einführung eines solchen Modells zu schaffen, technische Umsetzungsfragen zu klären, um schrittweise die Akzeptanz im Markt auf-zubauen.</t>
  </si>
  <si>
    <t>Nachfolgend erfolgt eine detaillierte und differenzierte Darstellung der verschiedenen Optionen zur Ausgestaltung einer Dynamisierung der Netzentgelte. Ziel ist es, den re-gulatorischen Handlungsrahmen zur Schaffung einer dynamischeren, netzorientierten und verursachungsgerechteren Entgeltstruktur im Rahmen der Weiterentwicklung der Netzentgeltsystematik zu skizzieren.
Zeitvariabler Arbeitspreis (AP)
Dieses Modell sieht eine tageszeitliche oder saisonale Variation des Arbeitspreises vor. Technische Voraussetzung ist die Messung mittels RLM-Zähler bzw. bei SLP-Kunden über intelligente Messsysteme (iMSys). Die Integration in die bestehende Netzentgelt-systematik ist grundsätzlich gut möglich. Allerdings kann durch die Preissignale ein An-reiz für Lastverschiebung in günstige Zeitfenster entstehen, was in der Folge auch neue Lastspitzen generieren kann. Dies ist insbesondere bei bundesweit einheitlichen Tarifen kritisch zu reflektieren. Die Verwendung zielt auf eine verursachungsgerechte Beprei-sung von Prosumern, wobei ein potenzieller Widerspruch zur lokalen Netzbelastungssi-tuation besteht. Das Modell eignet sich primär für die NS-Ebene, ist jedoch auch auf höhere Ebenen übertragbar. Zielsetzung ist die Schaffung von Verbrauchsanreizen zur Flexibilisierung und Netzentlastung, insbesondere durch zeitliche Lastverschiebung.
Zeitvariabler AP / LP in Engpassgebieten
Dieses Modell erweitert den ersten Mechanismus um eine differenzierte Betrachtung spezifischer Engpassgebiete. Hierbei werden sowohl Arbeitspreise als auch Leistungs-preise zeitvariabel ausgestaltet, um gezielt lokale Netzengpässe zu adressieren. Voraus-setzungen sind wiederum RLM-Zähler bzw. iMSys. Die Integration in die Systematik ist für den Arbeitspreis gut möglich, für den Leistungspreis jedoch begrenzt, da die An-reizwirkung nur bei deutlicher Auslastung einsetzt. Anwendung findet dieser Mecha-nismus insbesondere in Regionen mit hoher Netzlastdichte. Ziel ist die Reduktion von Redispatch-Kosten und der effiziente Einsatz von Flexibilität. Die Preisregelung orien-tiert sich an der Netzsituation und kann flexibel auf lokal begrenzte Gebiete angewen-det werden. Diese gezielte Steuerung trägt zur verbesserten Netzauslastung und Inves-titionsvermeidung bei.
Ortsvariabler AP / LP / KP
Bei diesem Mechanismus werden Abschläge oder Zuschläge auf bestehende Standard-netzentgelte auf Basis der geographischen Netzsituation vergeben. Diese Option ist ohne Messinfrastruktur umsetzbar, bringt jedoch Herausforderungen bei der Transpa-renz und Nachvollziehbarkeit der Preiszonen mit sich. Eine differenzierte Preissetzung auf kleinräumiger Ebene könnte als intransparent wahrgenommen werden, ist jedoch in Anbetracht lokaler Netzengpässe aus netzwirtschaftlicher Sicht grundsätzlich sinn-voll. Ziel ist eine netzorientierte Standortwahl und damit eine langfristig optimierte Netznutzung. Die Anwendung ist netzebenenunabhängig möglich. Allerdings besteht ein potenzieller Widerspruch zu sonstigen Standortfaktoren, insbesondere, wenn sich Preiszonen dynamisch verändern. Die Integration in die bestehende Systematik muss mit klaren und nachvollziehbaren Kriterien unterlegt werden.
Ortsvariable Einmalzahlungen (z. B. BKZ)
Hierbei handelt es sich um Einmalzahlungen, die in bestimmten Netzgebieten bei der Erschließung oder Erweiterung von Netzanschlüssen erhoben werden. Diese Option ist nur für Neuanlagen denkbar und stellt eine einmalige Steuerungskomponente zur Standortlokation dar. Die Einbindung in die Netzentgeltsystematik erfolgt derzeit nicht systematisch, sondern im Rahmen projektspezifischer Lösungen. Ziel ist eine verstärkte Standortorientierung, um langfristig strukturelle Netzengpässe zu vermeiden. Auf-grund ihrer punktuellen Wirkung eignet sich diese Maßnahme nicht für eine großflä-chige Steuerung des Verbrauchsverhaltens, kann jedoch zur gezielten Steuerung neuer Einspeise- oder Lastpunkte genutzt werden und stellt eine Maßnahme außerhalb des AgNes Prozesses dar.
Vertraglich vereinbarte Flexibilitätsoptionen
Diese Option ermöglicht eine vertragliche Vereinbarung von steuerbaren Lasten gemäß §14c EnWG sowie den Modulen 1 und 2 von §14a EnWG. Der Kunde verpflichtet sich vertraglich zur Flexibilitätsbereitstellung, z. B. durch Lastreduktion in Engpasszeiten, wobei bei Nichteinhaltung auch eine Pönalisierung vorgesehen ist. Die Option ist kom-plex, bietet aber gerade für Speicher oder steuerbare Verbraucher einen praktikablen Weg zur netzdienlichen Nutzung. Anwendung findet das Modell primär auf den Leis-tungspreis im Bezugs- und Einspeiseentgelt. Die Preisregelung erfolgt über eine ver-traglich geregelte Vergütung zwischen Netzbetreiber und Kunde – insbesondere bei VNB-intern gesteuerter Flexibilität. Ziel ist die gezielte Entlastung der Netze in Zeiten hoher Auslastung ohne zwingende Tarifanpassung. Die Steuerung erfolgt über die Netzbetreiber, die so aktiv auf das Verbrauchsverhalten Einfluss nehmen können.
Zusammenfassend ermöglichen vorgestellten Mechanismen zur Dynamisierung der Netzentgelte eine differenzierte und netzorientierte Preisgestaltung, die sowohl zeitli-che als auch örtliche Netzengpässe adressiert. Dabei sind insbesondere Mechanismen „zeitvariable AP/LP in Engpassgebieten“ und „vertragliche Flexibilitätsoptionen“ geeig-net, eine systemdienliche Steuerung des Verbrauchs zu etablieren, ohne in volatiles „re-al-time pricing“ zu verfallen. Die ortsvariablen Modelle bieten zusätzliche Optionen zur langfristigen Netzentlastung durch Investitionslenkung. Eine Integration in die beste-hende Entgeltsystematik ist bei den meisten Modellen denkbar, erfordert jedoch eine klare regulatorische Rahmensetzung, insbesondere im Hinblick auf Transparenz, Preis-signale und Kundenakzeptanz. Entscheidend ist, dass dynamisierte Netzentgelte nicht isoliert, sondern im Kontext von Netzbelastung, Flexibilitätspotenzialen und Versor-gungssicherheit gedacht und ausgestaltet werden. E.ON fordert die Bestrebungen in dem oben beschriebenen Sinne des volkswirtschaftlichen Nutzens von dynamisierten Netzentgelte genau zu prüfen. Wir fordern die geschaffenen Prozesse und Mechanis-men aus dem Modul 3 an dem Beispiel des niederländischen Modelles weiterzuentwi-ckeln, um das netzdienliche Verhalten der Netzkunden anzureizen. Ein zeitlich hoch-dynamisches Netzentgelt lehnt E.ON ab.</t>
  </si>
  <si>
    <t xml:space="preserve">Vergleiche die Erläuterungen in den vorherigen Abschnitten </t>
  </si>
  <si>
    <t>Im Zuge der Diskussion um eine zukunftsfähige Weiterentwicklung der Netzentgeltsys-tematik gewinnt die Frage bundeseinheitlicher Netzentgelte zunehmend an Relevanz. Bislang existiert ein solches Modell ausschließlich im Übertragungsnetzbereich, wo die Einführung bundeseinheitlicher Entgelte über einen mehrjährigen regulatorischen An-passungsprozess realisiert wurde. Im Verteilnetzbereich hingegen bestehen weiterhin erhebliche regionale Unterschiede, die insbesondere in Regionen mit hoher Einspeise-dichte aus erneuerbaren Energien (EE) zu überproportionalen Belastungen der Netz-kunden führen können.
Ein bedeutender Zwischenschritt hin zu einer Harmonisierung der Entgeltlandschaft ist mit der Einführung des Umverteilungsmechanismus für EE-bedingte Mehrkosten im Jahr 2025 erfolgt. Dieser Mechanismus zielt darauf ab, Verteilnetzbetreiber, die auf-grund des Ausbaus der erneuerbaren Energien überdurchschnittlich hohe Netzausbau- und Betriebskosten aufweisen, gezielt zu entlasten. Erste Erfahrungen zeigen, dass bei besonders stark betroffenen Netzbetreibern eine hohe Wirksamkeit erreicht werden konnte. Insofern lässt sich der Mechanismus auch als eine „milde Form“ bzw. „Vorstu-fe“ bundeseinheitlicher Netzentgelte verstehen.
Allerdings ist die Wirkung dieses Instruments auf die deutschlandweite Entgeltsprei-zung noch nicht abschließend evaluiert. Eine systematische Analyse der Entlastungs-wirkungen und Zielgenauigkeit ist erforderlich, um zu beurteilen, inwieweit der Me-chanismus die intendierte strukturelle Glättung erreicht oder ob weitergehende Maß-nahmen, wie etwa eine vollständige Vereinheitlichung der Entgelte auf Bundesebene, erforderlich sind.
Die Einführung bundeseinheitlicher Netzentgelte könnte mehrere zentrale Ziele wir-kungsvoller unterstützen als der derzeitige Status quo: Neben der weiteren Reduktion der Entgeltspreizung würde sie die überproportionale finanzielle Belastung einzelner Regionen mit besonders hoher EE-Einspeisung deutlich abmildern und damit zur Ak-zeptanz und Gerechtigkeit im Rahmen der Energiewende beitragen. Zudem ließe sich durch ein bundeseinheitliches System die teilweise emotional geführte „Gewinner-Verlierer“-Debatte zwischen einzelnen Verteilnetzbetreibern entschärfen. Es entstünde ein einheitlicher, berechenbarer Rahmen, der nicht nur interregionalen, sondern auch zeitlichen Ausgleich schafft und langfristig für mehr Kontinuität bei den Netzentgelten sorgt.
Auch aus ordnungspolitischer Sicht ergeben sich Potenziale: Netzentgeltentlastungen oder gezielte staatliche Zuschüsse (z. B. für einkommensschwache Haushalte oder be-stimmte Verbrauchergruppen) ließen sich auf Basis bundeseinheitlicher Entgelte deut-lich zielgenauer ausgestalten und administrativ vereinfachen. Gleiches gilt für kommu-nikative Aspekte: Die Vereinheitlichung der Entgeltsystematik würde die Transparenz für Verbraucher und Marktakteure erhöhen und damit auch das Vertrauen in die Preis-bildung und deren Fairness stärken.
Gleichwohl sind im Rahmen einer differenzierten Bewertung auch kritische Aspekte zu berücksichtigen. Innerhalb des E.ON-Konzern wird eine neutrale Position gegenüber bundeseinheitlichen Netzentgelten eingenommen, die sowohl Chancen als auch Risiken adressiert. Insbesondere bestehen Vorbehalte hinsichtlich der möglichen Erosion loka-ler Anreizwirkungen. Regionale Besonderheiten, etwa hinsichtlich Netzstruktur, Be-bauungsdichte oder Lastverhalten, können durch ein bundesweit vereinheitlichtes Sys-tem nicht abgebildet werden. Darüber hinaus besteht die Gefahr, dass bei einer Pau-schalierung der Entgeltstruktur die betriebswirtschaftliche Kostendisziplin einzelner Netzbetreiber abnimmt, insbesondere in einer historisch gewachsenen und heteroge-nen VNB-Landschaft.
Nicht zuletzt stellt auch die praktische Umsetzbarkeit eines solchen Modells eine er-hebliche Herausforderung dar. Die Einführung bundeseinheitlicher Entgelte würde um-fangreiche regulatorische, organisatorische und IT-seitige Anpassungen auf Seiten der Netzbetreiber sowie eine grundsätzliche Neuausrichtung des Anreizsystems erfordern.
Zusammenfassend kann festgestellt werden: Bundeseinheitliche Netzentgelte bieten das Potenzial für mehr Ausgleich, Gerechtigkeit und Vereinfachung im Stromverteil-netzbereich, insbesondere in Bezug auf die Kostenverteilung der Energiewende. Ihre Einführung müsste jedoch sorgfältig vorbereitet, mit einem klaren politischen Konsens versehen und durch flankierende Instrumente zur Effizienz- und Anreizsicherung er-gänzt werden. Der bestehende Umverteilungsmechanismus für EE-bedingte Mehrkos-ten stellt in diesem Kontext eine wichtige Grundlage dar, die im Hinblick auf Zielgenau-igkeit und Steuerungspotenziale weiterentwickelt werden sollte.</t>
  </si>
  <si>
    <t>Im Zuge der sich wandelnden Anforderungen an ein effizientes, resilientes und kosten-reflexives Energiesystem rückt auch die netzentgeltliche Behandlung von Stromspei-chern zunehmend in den Fokus regulatorischer Überlegungen. Speichertechnologien, insbesondere netzgekoppelte Stromspeicher, Pumpspeicherkraftwerke sowie Elektro-lyseure, sind elementare Bausteine für die erfolgreiche Integration erneuerbarer Ener-gien, die Gewährleistung der Versorgungssicherheit und die Bereitstellung systemsta-bilisierender Flexibilität. Gleichwohl sind ihre derzeitigen netzentgeltlichen Privilegie-rungen – insbesondere in Form von Befreiungen und Sonderentgelten – vor dem Hin-tergrund eines verursachungsgerechten Kostenallokationsprinzips kritisch zu überprü-fen.
Aktuell sieht § 118 Abs. 6 EnWG für Stromspeicher und vergleichbare Flexibilitätsopti-onen eine vollständige Befreiung von Netzentgelten für den Strombezug vor, sofern sie bis August 2029 ans Verteilnetz angeschlossen werden und bestimmte Voraussetzun-gen erfüllen. Diese Regelung gewährt eine vollständige Netzentgeltbefreiung für einen Zeitraum von bis zu 20 Jahren. Während für Wasserstoffelektrolyseure zumindest ein bundesweiter Umlagemechanismus zur Finanzierung der entgangenen Erlöse greift, er-folgt bei Stromspeichern und Pumpspeicherkraftwerken eine Weiterverteilung der nicht vereinnahmten Netzentgelte auf die übrigen Netznutzer im jeweiligen Netzge-biet. Diese entgeltliche Umverteilung wirkt netzentgelterhöhend und stellt insbesonde-re in strukturell bereits belasteten Regionen eine zusätzliche Belastung der übrigen Letztverbraucher dar.
Darüber hinaus können Speicherbetreiber gegenwärtig ein Sondernetzentgelt nach § 19 Abs. 4 StromNEV beantragen. In diesem Fall werden Netzentgelte nur auf den Teil des Stromverbrauchs erhoben, der nicht wieder in das Netz eingespeist wird – also auf Speicherverluste. Wird zusätzlich ein atypisches Nutzungsverhalten im Sinne von § 19 Abs. 2 Satz 1 StromNEV nachgewiesen, kann die zu entrichtende Entgelthöhe auf bis zu 20 % der regulären Entgelte reduziert werden.
Diese bestehenden Regelungen schaffen aus Sicht der Verteilnetzbetreiber zwar kurz-fristig Investitionsanreize für Speichertechnologien, verfehlen jedoch mittelfristig die Prinzipien der Kostenreflexivität und Verursachungsgerechtigkeit. Speicherinfrastruk-tur bedient sich des Netzes sowohl beim Bezug als auch bei der Wiedereinspeisung, mit entsprechenden Auswirkungen auf Netzauslastung, Netzbetrieb und Netzinvestitionen. Vor diesem Hintergrund ist es aus systemischer Sicht geboten, auch Speicherbetreiber zukünftig angemessen an den Netzkosten zu beteiligen.
Künftig sollten Netzentgeltreduktionen nicht mehr pauschal oder bedingungslos erfol-gen, sondern gezielt an den nachweislich eingesparten Netzkosten ausgerichtet wer-den. Dies betrifft gleichermaßen die derzeitigen Befreiungen nach § 118 EnWG, die Sonderregelungen gemäß § 19 StromNEV sowie perspektivisch auch die Anreizsyste-me gemäß § 14a EnWG. Nur wenn eine netzdienliche Wirkung zweifelsfrei nachgewie-sen werden kann, etwa durch entlastende Speicherbewirtschaftung in Hochlastzeiten, sind reduzierte Entgelte systemisch gerechtfertigt. Andernfalls würde eine dauerhafte Subventionierung einzelner Nutzungsformen zu einer strukturell verzerrten Kostenallo-kation führen und die Akzeptanz der Netzentgelte untergraben.
Zur Übergangsfinanzierung bestehender Entlastungstatbestände, insbesondere im Hinblick auf die langfristig garantierten Speicherbefreiungen, sollte ein bundesweiter Umlagemechanismus geschaffen werden. Nur so lässt sich verhindern, dass einzelne Netzgebiete oder Netznutzer unverhältnismäßig durch die entgangenen Erlöse belastet werden. Eine systemübergreifende Verteilung stellt sicher, dass die Förderung innova-tiver Speichertechnologien als gesamtgesellschaftliche Aufgabe verstanden wird, ohne die Verteilnetzfinanzierung lokal zu destabilisieren.
Eine praktikable und sachgerechte Grundlage für die zukünftige Netzentgeltbehand-lung von Speichern könnte weiterhin die bestehende Regelung des § 19 Abs. 4 Strom-NEV bilden. Die Bemessung des Entgelts auf Basis des technischen Wirkungsgrades der Speicheranlage, d.h. bezogen auf den nicht rückgespeisten Anteil, bildet die tatsächli-che Netzinanspruchnahme differenziert ab. In Kombination mit einem verpflichtenden Nachweis netzdienlichen Verhaltens könnte diese Logik zu einem tragfähigen Mecha-nismus weiterentwickelt werden, der sowohl Anreize für netzdienliche Speicherbewirt-schaftung setzt als auch eine verursachungsgerechte Entgeltlogik sicherstellt.
Insgesamt ist festzuhalten: Speicherbetreiber müssen künftig stärker in die Systematik netzseitiger Kostenverantwortung eingebunden werden. Dies erfordert einen regulato-rischen Perspektivwechsel, weg von pauschalen Ausnahmeregeln, hin zu einem diffe-renzierten, leistungsbezogenen Anreiz- und Entgeltsystem, das Flexibilität honoriert, aber auch Netzkosten gerecht verteilt. Die Bundesnetzagentur ist daher aufgerufen, die bestehenden Entlastungsinstrumente einer kritischen Überprüfung zu unterziehen und neue, strukturgerechte Modelle für die Integration von Speichern in die Netzentgelt-systematik zu entwickeln.</t>
  </si>
  <si>
    <t>Wesentliche Anmerkungen sind in dem Kapitel Kostenwälzung eingebettet.</t>
  </si>
  <si>
    <t>Im Zuge der fortschreitenden Transformation des Energiesystems und des tiefgreifen-den Strukturwandels in den Stromverteilnetzen ist auch die bestehende Systematik der Kostenwälzung grundlegend zu hinterfragen und weiterzuentwickeln. Die geltende Praxis einer rein unidirektionalen „Top-down“-Kostenverteilung, von der höchsten Spannungsebene zur niedrigsten, wird dem zunehmend bidirektionalen Charakter der Stromflüsse sowie der tatsächlichen Nutzung der Netzebenen nicht mehr gerecht. Die logische und wirtschaftliche Grundlage der heutigen Wälzungsmechanismen steht damit zunehmend im Widerspruch zur realen Ausgestaltung des Netzbetriebs und der Netznutzung.
Die gegenwärtige Situation ist geprägt von einem massiven und geförderten Zubau de-zentraler erneuerbarer Erzeugungsanlagen in allen Spannungsebenen. Während die Netzauslegung in der Vergangenheit primär dem Lastbezug diente, orientiert sich der Ausbau mittlerweile vielerorts an den Anforderungen aus der Einspeisung. In der Nie-derspannungsebene führt insbesondere die breite Eigenversorgung durch Kleinst-PV-Anlagen bei Haushaltskunden zu einer strukturell veränderten Netznutzung. Diese Transformation wirkt sich auch auf die Flussrichtungen im Netz aus. Immer häufiger kehrt sich der Stromfluss um, sodass elektrische Energie nicht mehr, wie ursprünglich unterstellt, von der höchsten zur niedrigsten Spannungsebene fließt, sondern in entge-gengesetzter Richtung eingespeist und verteilt wird.
Diese Entwicklung hat zur Folge, dass die bislang angenommene Lastverteilung entlang der Spannungshierarchie nicht mehr den tatsächlichen Netznutzungsrealitäten ent-spricht. Die bislang geltende „Top-down“-Kostenwälzung verliert ihre systematische Grundlage: Netzentgelte steigen nicht mehr kontinuierlich entlang der Spannungsebe-nen an, sondern zeigen „anomal“ verlaufende Kurven, mit teils überschneidenden oder sogar sprunghaften Tarifverläufen („Knicke“ oder Überspringen der NNE-Kurven). Der in der Netzentgeltbildung verankerte Knickpunkt bei 2.500 Benutzungsstunden, bis-lang Grundlage der Staffelung, erscheint angesichts rückläufiger Bezugsmengen und stark variierender Einspeisemuster nicht mehr sachgerecht. In vielen Regionen spiegeln die aus Bezugskunden abgeleiteten Höchstlastwerte nicht mehr die tatsächlichen An-forderungen an die Netzauslegung wider. Vielmehr wird die Netzdimensionierung zu-nehmend durch dezentrale Einspeisung bestimmt.
Diese Diskrepanz führt zu einer systematisch verzerrten Kostenverteilung. Zwar sind es häufig die Einspeiser, die netzseitige Kosten verursachen, doch erfolgt die Allokation der Netzkosten weiterhin fast ausschließlich auf die Entnahmeseite. Der im Jahr 2025 eingeführte Mechanismus zur Umverteilung EE-bedingter Mehrkosten war ein erster Schritt, diesem Ungleichgewicht entgegenzuwirken. Allerdings hat er zugleich die Ent-geltkurven weiter verschärft und die bestehende Systematik in ihrer Anomalie noch sichtbarer gemacht. Mit Blick auf eine verursachungsgerechte Entgeltlogik sind daher perspektivisch auch Einspeisenetzentgelte zu prüfen.
Mit einer Zusammenfassung von Netz- und Umspannebenen lassen sich Netzentgelta-no-malien aus Sicht der EON-Verteilnetzbetreiber nicht vermeiden und sie führt zu ei-ner nicht verursachungsgerechten Entgeltsystematik, da die Umspannebenen signifi-kante Kosten aufweisen. Eine Zusammenlegung und damit einhergehend eine Neuzu-ordnung der Kosten und Kunden (Mengen) ginge ferner mit einigen Umsetzungsfragen einher. Entgegen den Ausführungen der BNetzA wären aus Sicht der EON-Verteilnetzbetreiber sowohl die Kunden (Mengen) als auch die Kosten der Umspann-ebene der nachgelagerten Netzebene und nicht der vorgelagerten zuzuordnen. 
Bei der Weiterentwicklung der Kostenwälzung ist der Wegfall der vermiedenen Netz-entgelte (vNNE) und eine mögliche Einführung von Einspeisenetzentgelten zwingend zu berücksichtigen. Für den Fall der Einführung solcher Einspeiseentgelte erscheint es sachgerecht, die Kostenwälzung nicht länger ausschließlich auf die „Entnahmehöchst-last“ (zeitgleiche Summe aller Entnahmeleistungen je Netz-/Umspannebene). Geeigne-te Umsetzungsmöglichkeiten dazu sind im Rahmen des AGNES-Prozesses zu entwi-ckeln.
Gleichzeitig gilt es realistisch zu bewerten, dass eine vollständig bidirektionale Kosten-wälzung, insbesondere angesichts von über 800 Verteilnetzbetreibern, mit einem er-heblichen administrativen und prozessualen Aufwand verbunden wäre. Die Einführung eines solchen Modells würde weitreichende Anpassungen an Datenflüssen, Abrech-nungssystemen und regulatorischen Meldepflichten erfordern. Eine Umsetzung ist da-her nur im Rahmen eines langfristig angelegten, strukturierten Transformationspfades realisierbar.
Insgesamt bedarf die heutige Kostenwälzungslogik einer grundlegenden Weiterent-wicklung, um den veränderten Anforderungen eines dezentralen, bidirektionalen Ener-giesystems gerecht zu werden. Dies umfasst sowohl die Bewertung von Einspeiseef-fekten und die Erweiterung der Bemessungsgrundlagen Die Bundesnetzagentur ist da-her aufgerufen, die Wälzungsmechanismen im Kontext der Gesamtsystematik kritisch zu analysieren und regulatorische Reformoptionen zu entwickeln, die eine zukunftsfä-hige, verursachungsgerechte und transparente Allokation der Netzkosten ermöglichen.</t>
  </si>
  <si>
    <t>Die bestehende Netzentgeltsystematik in Deutschland basiert im Wesentlichen auf gemessenen Leistungs- und Arbeitswerten und spiegelt damit primär das tatsächliche, jedoch nicht notwendigerweise das verursachende Nutzungsverhalten der Netzkunden wider. Eine zentrale Schwäche dieses Ansatzes liegt darin, dass die Netzentgelte nicht an der für den Kunden dauerhaft bereitgestellten Netzanschlusskapazität anknüpfen, obwohl gerade diese Leistungsvorhaltung einen erheblichen Teil der Infrastrukturkos-ten verursacht. Diese strukturelle Inkonsequenz wird durch die fortschreitende Dezent-ralisierung der Stromerzeugung und den wachsenden Anteil prosumerbasierter Ei-genversorgung zunehmend verstärkt.
Mit der Energiewende verändern sich die Lastprofile signifikant. Prosumierende Haus-halte reduzieren durch Eigenverbrauch ihre Entnahmeenergie aus dem Netz, gleichzei-tig bleibt ihre vertraglich gebundene Anschlussleistung bestehen und ist systemisch vorzuhalten. Die Netzkosten sinken dadurch nicht; sie verlagern sich vielmehr dispro-portional auf jene Kundengruppen, die keine Möglichkeit zur Eigenversorgung haben. Dies erzeugt eine zunehmende Unwucht in der Kostenverteilung und untergräbt die Systemgerechtigkeit. Hinzu kommt, dass auch viele Netzanschlüsse von RLM-Kunden unabhängig von der Spannungsebene, empirisch belegt, dauerhaft deutlich unterhalb der gebuchten Netzanschlusskapazität genutzt werden [...]. Daraus resultieren nicht nur ineffiziente Kapazitätsvorhaltungen, sondern auch eine subopti-male Netzauslastung.
Ein kapazitätsbasiertes Netzentgelt, das auf einer vertraglich vereinbarten Maximalleis-tung beruht, bietet demgegenüber eine sachgerechte Lösung, um Netzkosten verursa-chungsgerecht und diskriminierungsfrei zu allokieren. Es löst sich von der reinen Ener-gie- oder Leistungsmessung vergangenheitsbezogener Spitzenwerte und stellt statt-dessen die dauerhaft bereitgestellte Anschlusskapazität als maßgebliche Bezugsgröße in den Mittelpunkt. Die Einführung eines solchen Modells wäre für alle leistungsge-messenen Kunden aber auch für Haushalts- und Kleingewerbekunden mit einem intel-ligenten Messsystem (iMSys) möglich. Mit einem flächendeckenden Rollout könnten perspektivisch alle Kundengruppen in ein kapazitätsbasiertes Entgeltsystem überführt werden.
Zentraler Vorteil dieses Modells ist neben der verbesserten Kostenreflexivität die Schaffung von Anreizen für netzdienliches Verhalten. Die vertraglich vereinbarte Ma-ximalleistung kann im Systemdesign flexibel über- oder unterschritten werden, sofern technische und regulatorische Bedingungen dies zulassen. Überschreitungen sollten grundsätzlich zulässig sein, sofern die Netzsituation am jeweiligen Anschlusspunkt dies erlaubt. Hier greift das Konzept der ungesicherten Netzanschlusskapazität, bei dem die kurzfristige Bereitstellung zusätzlicher Leistung nachfrageorientiert möglich ist, z. B. durch eine Sondervereinbarung zwischen Netzbetreiber und Kunde.
Nicht vereinbarte oder dauerhafte Überschreitungen sollten hingegen gezielt bepreist werden, etwa durch zeitvariable Zusatzkapazitätsentgelte. Ein mögliches Vorbild bietet hier eine Weiterentwicklung des Modul 3 i. S. d. § 14a EnWG. Dieses erlaubt es, flexib-le Kapazitäten nutzungsabhängig zu vergüten oder zu bepreisen, etwa durch Hoch-, Standard- und Niedriglasttarife, die sich an saisonalen und tageszeitlichen Netzauslas-tungen orientieren. Der niederländische Vorschlag im Rahmen des BNetzA-Workshops vom 3. Juni 2025 verdeutlicht das Potenzial monatlich festgelegter stündlicher Tarife, insbesondere zur gezielten Anreizsetzung im Hinblick auf überschüssige Einspeisung im Sommer. Solche zeitvariablen Mechanismen könnten im Rahmen eines kapazitätsba-sierten Systems übernommen werden, um Flexibilität wirtschaftlich nutzbar zu ma-chen, ohne dabei hohe Transaktionskosten oder tiefgreifende Systemumbrüche auszu-lösen.
Die Vorteile eines kapazitätsbasierten Entgeltsystems im Überblick:
•	Verursachungsgerechtigkeit: Kostenorientierung an der dauerhaft vorgehalte-nen Netzkapazität statt an historisch gemessenen Verbrauchswerten.
•	Netzdienliche Anreizwirkung: Verlagerung von Lasten in netzentlastende Zeit-räume durch gezielte Bepreisung von Zusatzkapazitäten.
•	Investitionssicherheit: Planungssicherheit für Netzbetreiber durch stabile, vor-ab definierte Kapazitätsentgelte; gleichzeitig klare Kostensignale für Netzkun-den.
•	Einbindung bestehender regulatorischer Instrumente: Nutzung von Mecha-nismen wie § 14a EnWG und deren Erweiterung auf kapazitätsseitige Steue-rungselemente.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</si>
</sst>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8" t="s">
        <v>0</v>
      </c>
      <c r="B1" s="79"/>
      <c r="C1" s="79"/>
      <c r="D1" s="80"/>
    </row>
    <row r="2" spans="1:5" x14ac:dyDescent="0.25">
      <c r="A2" s="88"/>
      <c r="B2" s="89"/>
      <c r="C2" s="89"/>
      <c r="D2" s="90"/>
    </row>
    <row r="3" spans="1:5" ht="16.5" x14ac:dyDescent="0.25">
      <c r="A3" s="91" t="s">
        <v>1</v>
      </c>
      <c r="B3" s="92"/>
      <c r="C3" s="35"/>
      <c r="D3" s="36"/>
    </row>
    <row r="4" spans="1:5" ht="16.5" x14ac:dyDescent="0.25">
      <c r="A4" s="37"/>
      <c r="B4" s="38"/>
      <c r="C4" s="38"/>
      <c r="D4" s="39"/>
    </row>
    <row r="5" spans="1:5" ht="16.5" x14ac:dyDescent="0.25">
      <c r="A5" s="40" t="s">
        <v>2</v>
      </c>
      <c r="B5" s="41"/>
      <c r="C5" s="41"/>
      <c r="D5" s="42"/>
    </row>
    <row r="6" spans="1:5" ht="34.5" customHeight="1" x14ac:dyDescent="0.25">
      <c r="A6" s="95" t="s">
        <v>3</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40" t="s">
        <v>4</v>
      </c>
      <c r="B10" s="41"/>
      <c r="C10" s="41"/>
      <c r="D10" s="42"/>
    </row>
    <row r="11" spans="1:5" ht="15.75" customHeight="1" x14ac:dyDescent="0.25">
      <c r="A11" s="37"/>
      <c r="B11" s="43"/>
      <c r="C11" s="43"/>
      <c r="D11" s="39"/>
    </row>
    <row r="12" spans="1:5" ht="15.75" x14ac:dyDescent="0.25">
      <c r="A12" s="86" t="s">
        <v>5</v>
      </c>
      <c r="B12" s="87"/>
      <c r="C12" s="84" t="s">
        <v>56</v>
      </c>
      <c r="D12" s="85"/>
      <c r="E12" s="5"/>
    </row>
    <row r="13" spans="1:5" ht="15.75" x14ac:dyDescent="0.25">
      <c r="A13" s="44"/>
      <c r="B13" s="43"/>
      <c r="C13" s="45" t="s">
        <v>6</v>
      </c>
      <c r="D13" s="46" t="s">
        <v>49</v>
      </c>
      <c r="E13" s="5"/>
    </row>
    <row r="14" spans="1:5" ht="15.75" x14ac:dyDescent="0.25">
      <c r="A14" s="47"/>
      <c r="B14" s="43" t="s">
        <v>7</v>
      </c>
      <c r="C14" s="48"/>
      <c r="D14" s="49"/>
      <c r="E14" s="5"/>
    </row>
    <row r="15" spans="1:5" ht="15.75" x14ac:dyDescent="0.25">
      <c r="A15" s="50" t="s">
        <v>8</v>
      </c>
      <c r="B15" s="51"/>
      <c r="C15" s="52" t="s">
        <v>9</v>
      </c>
      <c r="D15" s="53"/>
      <c r="E15" s="5"/>
    </row>
    <row r="16" spans="1:5" ht="15.75" x14ac:dyDescent="0.25">
      <c r="A16" s="50" t="s">
        <v>10</v>
      </c>
      <c r="B16" s="51"/>
      <c r="C16" s="54"/>
      <c r="D16" s="55"/>
      <c r="E16" s="5"/>
    </row>
    <row r="17" spans="1:5" ht="15.75" x14ac:dyDescent="0.25">
      <c r="A17" s="50" t="s">
        <v>11</v>
      </c>
      <c r="B17" s="56"/>
      <c r="C17" s="52" t="s">
        <v>12</v>
      </c>
      <c r="D17" s="53"/>
      <c r="E17" s="5"/>
    </row>
    <row r="18" spans="1:5" ht="15.75" customHeight="1" x14ac:dyDescent="0.25">
      <c r="A18" s="57"/>
      <c r="B18" s="93" t="s">
        <v>13</v>
      </c>
      <c r="C18" s="93"/>
      <c r="D18" s="94"/>
      <c r="E18" s="5"/>
    </row>
    <row r="19" spans="1:5" ht="19.5" customHeight="1" x14ac:dyDescent="0.25">
      <c r="A19" s="58"/>
      <c r="B19" s="93"/>
      <c r="C19" s="93"/>
      <c r="D19" s="94"/>
      <c r="E19" s="5"/>
    </row>
    <row r="20" spans="1:5" ht="24.95" customHeight="1" thickBot="1" x14ac:dyDescent="0.3">
      <c r="A20" s="81" t="s">
        <v>14</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1" activePane="bottomLeft" state="frozen"/>
      <selection pane="bottomLeft" activeCell="G11" sqref="G11"/>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70" width="11.42578125"/>
    <col min="9" max="14" style="67" width="11.42578125"/>
    <col min="15" max="15" style="75" width="11.42578125"/>
    <col min="16" max="16384" style="5" width="11.42578125"/>
  </cols>
  <sheetData>
    <row r="1" spans="1:15" ht="44.25" customHeight="1" thickBot="1" x14ac:dyDescent="0.3">
      <c r="A1" s="98" t="s">
        <v>15</v>
      </c>
      <c r="B1" s="99"/>
      <c r="C1" s="99"/>
      <c r="D1" s="99"/>
      <c r="E1" s="99"/>
      <c r="F1" s="99"/>
      <c r="G1" s="100"/>
      <c r="H1" s="73"/>
      <c r="I1" s="73"/>
      <c r="J1" s="73"/>
      <c r="K1" s="73"/>
      <c r="L1" s="73"/>
      <c r="M1" s="73"/>
      <c r="N1" s="73"/>
      <c r="O1" s="74"/>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71"/>
      <c r="I3" s="68"/>
      <c r="J3" s="68"/>
      <c r="K3" s="68"/>
      <c r="L3" s="68"/>
      <c r="M3" s="68"/>
      <c r="N3" s="68"/>
      <c r="O3" s="76"/>
    </row>
    <row r="4" spans="1:15" s="2" customFormat="1" ht="38.25" customHeight="1" x14ac:dyDescent="0.25">
      <c r="A4" s="59" t="s">
        <v>16</v>
      </c>
      <c r="B4" s="60" t="s">
        <v>17</v>
      </c>
      <c r="C4" s="61" t="s">
        <v>18</v>
      </c>
      <c r="D4" s="60" t="s">
        <v>19</v>
      </c>
      <c r="E4" s="60" t="s">
        <v>20</v>
      </c>
      <c r="F4" s="60" t="s">
        <v>21</v>
      </c>
      <c r="G4" s="59" t="s">
        <v>22</v>
      </c>
      <c r="H4" s="72"/>
      <c r="I4" s="69"/>
      <c r="J4" s="69"/>
      <c r="K4" s="69"/>
      <c r="L4" s="69"/>
      <c r="M4" s="69"/>
      <c r="N4" s="69"/>
      <c r="O4" s="77"/>
    </row>
    <row r="5" spans="1:15" ht="21" customHeight="1" x14ac:dyDescent="0.25">
      <c r="A5" s="31">
        <v>1</v>
      </c>
      <c r="B5" s="32" t="s">
        <v>26</v>
      </c>
      <c r="C5" s="33" t="str">
        <f>IF(AND(ISTEXT(B5),ISTEXT(#REF!)),"-","!")</f>
        <v>!</v>
      </c>
      <c r="D5" s="34">
        <f>IF(CONCATENATE(E5&amp;F5&amp;G5)="",0,1)</f>
        <v>1</v>
      </c>
      <c r="E5" s="62">
        <f>_xlfn.IFNA(VLOOKUP(B5,Werte!A:D,2,0),"")</f>
        <v>0</v>
      </c>
      <c r="F5" s="63"/>
      <c r="G5" s="62" t="s">
        <v>57</v>
      </c>
    </row>
    <row r="6" spans="1:15" ht="409.5" x14ac:dyDescent="0.25">
      <c r="A6" s="31">
        <v>2</v>
      </c>
      <c r="B6" s="32" t="s">
        <v>27</v>
      </c>
      <c r="C6" s="33" t="str">
        <f>IF(AND(ISTEXT(B6),ISTEXT(#REF!)),"-","!")</f>
        <v>!</v>
      </c>
      <c r="D6" s="34">
        <f t="shared" ref="D6:D69" si="0">IF(CONCATENATE(E6&amp;F6&amp;G6)="",0,1)</f>
        <v>1</v>
      </c>
      <c r="E6" s="62">
        <f>_xlfn.IFNA(VLOOKUP(B6,Werte!A:D,2,0),"")</f>
        <v>0</v>
      </c>
      <c r="F6" s="63"/>
      <c r="G6" s="62" t="s">
        <v>58</v>
      </c>
    </row>
    <row r="7" spans="1:15" ht="409.5" x14ac:dyDescent="0.25">
      <c r="A7" s="31">
        <v>3</v>
      </c>
      <c r="B7" s="32" t="s">
        <v>28</v>
      </c>
      <c r="C7" s="33" t="str">
        <f>IF(AND(ISTEXT(B7),ISTEXT(#REF!)),"-","!")</f>
        <v>!</v>
      </c>
      <c r="D7" s="34">
        <f t="shared" si="0"/>
        <v>1</v>
      </c>
      <c r="E7" s="62">
        <f>_xlfn.IFNA(VLOOKUP(B7,Werte!A:D,2,0),"")</f>
        <v>0</v>
      </c>
      <c r="F7" s="63"/>
      <c r="G7" s="62" t="s">
        <v>59</v>
      </c>
    </row>
    <row r="8" spans="1:15" ht="409.5" x14ac:dyDescent="0.25">
      <c r="A8" s="31">
        <v>4</v>
      </c>
      <c r="B8" s="32" t="s">
        <v>29</v>
      </c>
      <c r="C8" s="33" t="str">
        <f>IF(AND(ISTEXT(B8),ISTEXT(#REF!)),"-","!")</f>
        <v>!</v>
      </c>
      <c r="D8" s="34">
        <f t="shared" si="0"/>
        <v>1</v>
      </c>
      <c r="E8" s="62">
        <f>_xlfn.IFNA(VLOOKUP(B8,Werte!A:D,2,0),"")</f>
        <v>0</v>
      </c>
      <c r="F8" s="63"/>
      <c r="G8" s="62" t="s">
        <v>60</v>
      </c>
    </row>
    <row r="9" spans="1:15" ht="409.5" x14ac:dyDescent="0.25">
      <c r="A9" s="31">
        <v>5</v>
      </c>
      <c r="B9" s="32" t="s">
        <v>31</v>
      </c>
      <c r="C9" s="33" t="str">
        <f>IF(AND(ISTEXT(B9),ISTEXT(#REF!)),"-","!")</f>
        <v>!</v>
      </c>
      <c r="D9" s="34">
        <f t="shared" si="0"/>
        <v>1</v>
      </c>
      <c r="E9" s="62">
        <f>_xlfn.IFNA(VLOOKUP(B9,Werte!A:D,2,0),"")</f>
        <v>0</v>
      </c>
      <c r="F9" s="63"/>
      <c r="G9" s="62" t="s">
        <v>61</v>
      </c>
    </row>
    <row r="10" spans="1:15" ht="409.5" x14ac:dyDescent="0.25">
      <c r="A10" s="31">
        <v>6</v>
      </c>
      <c r="B10" s="32" t="s">
        <v>32</v>
      </c>
      <c r="C10" s="33" t="str">
        <f>IF(AND(ISTEXT(B10),ISTEXT(#REF!)),"-","!")</f>
        <v>!</v>
      </c>
      <c r="D10" s="34">
        <f t="shared" si="0"/>
        <v>1</v>
      </c>
      <c r="E10" s="62">
        <f>_xlfn.IFNA(VLOOKUP(B10,Werte!A:D,2,0),"")</f>
        <v>0</v>
      </c>
      <c r="F10" s="63"/>
      <c r="G10" s="62" t="s">
        <v>62</v>
      </c>
    </row>
    <row r="11" spans="1:15" ht="409.5" x14ac:dyDescent="0.25">
      <c r="A11" s="31">
        <v>7</v>
      </c>
      <c r="B11" s="32" t="s">
        <v>34</v>
      </c>
      <c r="C11" s="33" t="str">
        <f>IF(AND(ISTEXT(B11),ISTEXT(#REF!)),"-","!")</f>
        <v>!</v>
      </c>
      <c r="D11" s="34">
        <f t="shared" si="0"/>
        <v>1</v>
      </c>
      <c r="E11" s="62">
        <f>_xlfn.IFNA(VLOOKUP(B11,Werte!A:D,2,0),"")</f>
        <v>0</v>
      </c>
      <c r="F11" s="63"/>
      <c r="G11" s="62" t="s">
        <v>70</v>
      </c>
    </row>
    <row r="12" spans="1:15" ht="409.5" x14ac:dyDescent="0.25">
      <c r="A12" s="31">
        <v>8</v>
      </c>
      <c r="B12" s="32" t="s">
        <v>33</v>
      </c>
      <c r="C12" s="33" t="str">
        <f>IF(AND(ISTEXT(B12),ISTEXT(#REF!)),"-","!")</f>
        <v>!</v>
      </c>
      <c r="D12" s="34">
        <f t="shared" si="0"/>
        <v>1</v>
      </c>
      <c r="E12" s="62">
        <f>_xlfn.IFNA(VLOOKUP(B12,Werte!A:D,2,0),"")</f>
        <v>0</v>
      </c>
      <c r="F12" s="63"/>
      <c r="G12" s="62" t="s">
        <v>63</v>
      </c>
    </row>
    <row r="13" spans="1:15" ht="409.5" x14ac:dyDescent="0.25">
      <c r="A13" s="31">
        <v>9</v>
      </c>
      <c r="B13" s="32" t="s">
        <v>35</v>
      </c>
      <c r="C13" s="33" t="str">
        <f>IF(AND(ISTEXT(B13),ISTEXT(#REF!)),"-","!")</f>
        <v>!</v>
      </c>
      <c r="D13" s="34">
        <f t="shared" si="0"/>
        <v>1</v>
      </c>
      <c r="E13" s="62">
        <f>_xlfn.IFNA(VLOOKUP(B13,Werte!A:D,2,0),"")</f>
        <v>0</v>
      </c>
      <c r="F13" s="63"/>
      <c r="G13" s="62" t="s">
        <v>64</v>
      </c>
    </row>
    <row r="14" spans="1:15" x14ac:dyDescent="0.25">
      <c r="A14" s="31">
        <v>10</v>
      </c>
      <c r="B14" s="32" t="s">
        <v>36</v>
      </c>
      <c r="C14" s="33" t="str">
        <f>IF(AND(ISTEXT(B14),ISTEXT(#REF!)),"-","!")</f>
        <v>!</v>
      </c>
      <c r="D14" s="34">
        <f t="shared" si="0"/>
        <v>1</v>
      </c>
      <c r="E14" s="62">
        <f>_xlfn.IFNA(VLOOKUP(B14,Werte!A:D,2,0),"")</f>
        <v>0</v>
      </c>
      <c r="F14" s="63"/>
      <c r="G14" s="62" t="s">
        <v>65</v>
      </c>
    </row>
    <row r="15" spans="1:15" x14ac:dyDescent="0.25">
      <c r="A15" s="31">
        <v>11</v>
      </c>
      <c r="B15" s="32" t="s">
        <v>37</v>
      </c>
      <c r="C15" s="33" t="str">
        <f>IF(AND(ISTEXT(B15),ISTEXT(#REF!)),"-","!")</f>
        <v>!</v>
      </c>
      <c r="D15" s="34">
        <f t="shared" si="0"/>
        <v>1</v>
      </c>
      <c r="E15" s="62">
        <f>_xlfn.IFNA(VLOOKUP(B15,Werte!A:D,2,0),"")</f>
        <v>0</v>
      </c>
      <c r="F15" s="63"/>
      <c r="G15" s="62" t="s">
        <v>65</v>
      </c>
    </row>
    <row r="16" spans="1:15" x14ac:dyDescent="0.25">
      <c r="A16" s="31">
        <v>12</v>
      </c>
      <c r="B16" s="32" t="s">
        <v>38</v>
      </c>
      <c r="C16" s="33" t="str">
        <f>IF(AND(ISTEXT(B16),ISTEXT(#REF!)),"-","!")</f>
        <v>!</v>
      </c>
      <c r="D16" s="34">
        <f t="shared" si="0"/>
        <v>1</v>
      </c>
      <c r="E16" s="62">
        <f>_xlfn.IFNA(VLOOKUP(B16,Werte!A:D,2,0),"")</f>
        <v>0</v>
      </c>
      <c r="F16" s="63"/>
      <c r="G16" s="62" t="s">
        <v>65</v>
      </c>
    </row>
    <row r="17" spans="1:7" x14ac:dyDescent="0.25">
      <c r="A17" s="31">
        <v>13</v>
      </c>
      <c r="B17" s="32" t="s">
        <v>39</v>
      </c>
      <c r="C17" s="33" t="str">
        <f>IF(AND(ISTEXT(B17),ISTEXT(#REF!)),"-","!")</f>
        <v>!</v>
      </c>
      <c r="D17" s="34">
        <f t="shared" si="0"/>
        <v>1</v>
      </c>
      <c r="E17" s="62">
        <f>_xlfn.IFNA(VLOOKUP(B17,Werte!A:D,2,0),"")</f>
        <v>0</v>
      </c>
      <c r="F17" s="63"/>
      <c r="G17" s="62" t="s">
        <v>65</v>
      </c>
    </row>
    <row r="18" spans="1:7" ht="409.5" x14ac:dyDescent="0.25">
      <c r="A18" s="31">
        <v>14</v>
      </c>
      <c r="B18" s="32" t="s">
        <v>40</v>
      </c>
      <c r="C18" s="33" t="str">
        <f>IF(AND(ISTEXT(B18),ISTEXT(#REF!)),"-","!")</f>
        <v>!</v>
      </c>
      <c r="D18" s="34">
        <f t="shared" si="0"/>
        <v>1</v>
      </c>
      <c r="E18" s="62">
        <f>_xlfn.IFNA(VLOOKUP(B18,Werte!A:D,2,0),"")</f>
        <v>0</v>
      </c>
      <c r="F18" s="63"/>
      <c r="G18" s="62" t="s">
        <v>66</v>
      </c>
    </row>
    <row r="19" spans="1:7" ht="409.5" x14ac:dyDescent="0.25">
      <c r="A19" s="31">
        <v>15</v>
      </c>
      <c r="B19" s="32" t="s">
        <v>41</v>
      </c>
      <c r="C19" s="33" t="str">
        <f>IF(AND(ISTEXT(B19),ISTEXT(#REF!)),"-","!")</f>
        <v>!</v>
      </c>
      <c r="D19" s="34">
        <f t="shared" si="0"/>
        <v>1</v>
      </c>
      <c r="E19" s="62">
        <f>_xlfn.IFNA(VLOOKUP(B19,Werte!A:D,2,0),"")</f>
        <v>0</v>
      </c>
      <c r="F19" s="63"/>
      <c r="G19" s="62" t="s">
        <v>67</v>
      </c>
    </row>
    <row r="20" spans="1:7" x14ac:dyDescent="0.25">
      <c r="A20" s="31">
        <v>16</v>
      </c>
      <c r="B20" s="32" t="s">
        <v>42</v>
      </c>
      <c r="C20" s="33" t="str">
        <f>IF(AND(ISTEXT(B20),ISTEXT(#REF!)),"-","!")</f>
        <v>!</v>
      </c>
      <c r="D20" s="34">
        <f t="shared" si="0"/>
        <v>1</v>
      </c>
      <c r="E20" s="62">
        <f>_xlfn.IFNA(VLOOKUP(B20,Werte!A:D,2,0),"")</f>
        <v>0</v>
      </c>
      <c r="F20" s="63"/>
      <c r="G20" s="62" t="s">
        <v>68</v>
      </c>
    </row>
    <row r="21" spans="1:7" ht="409.5" x14ac:dyDescent="0.25">
      <c r="A21" s="31">
        <v>17</v>
      </c>
      <c r="B21" s="32" t="s">
        <v>43</v>
      </c>
      <c r="C21" s="33" t="str">
        <f>IF(AND(ISTEXT(B21),ISTEXT(#REF!)),"-","!")</f>
        <v>!</v>
      </c>
      <c r="D21" s="34">
        <f t="shared" si="0"/>
        <v>1</v>
      </c>
      <c r="E21" s="62">
        <f>_xlfn.IFNA(VLOOKUP(B21,Werte!A:D,2,0),"")</f>
        <v>0</v>
      </c>
      <c r="F21" s="63"/>
      <c r="G21" s="62" t="s">
        <v>69</v>
      </c>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2" t="s">
        <v>23</v>
      </c>
      <c r="B1" s="102"/>
      <c r="C1" s="102"/>
      <c r="D1" s="102"/>
      <c r="F1" s="103"/>
      <c r="G1" s="103"/>
      <c r="H1" s="103"/>
      <c r="I1" s="103"/>
      <c r="J1" s="103"/>
      <c r="K1" s="103"/>
      <c r="L1" s="103"/>
      <c r="M1" s="103"/>
      <c r="N1" s="103"/>
    </row>
    <row r="2" spans="1:14" s="13" customFormat="1" ht="17.25" customHeight="1" x14ac:dyDescent="0.25">
      <c r="A2" s="19" t="s">
        <v>24</v>
      </c>
      <c r="B2" s="19"/>
      <c r="C2" s="19" t="s">
        <v>22</v>
      </c>
      <c r="D2" s="19" t="s">
        <v>25</v>
      </c>
      <c r="F2" s="29"/>
      <c r="G2" s="30"/>
      <c r="H2" s="30"/>
      <c r="I2" s="30"/>
      <c r="J2" s="30"/>
      <c r="K2" s="30"/>
      <c r="L2" s="30"/>
      <c r="M2" s="30"/>
      <c r="N2" s="30"/>
    </row>
    <row r="3" spans="1:14" s="13" customFormat="1" ht="17.25" customHeight="1" x14ac:dyDescent="0.25">
      <c r="A3" s="28" t="s">
        <v>26</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28</v>
      </c>
      <c r="B5" s="17"/>
      <c r="C5" s="18"/>
      <c r="D5" s="20"/>
      <c r="F5" s="1"/>
      <c r="G5" s="1"/>
      <c r="H5" s="1"/>
      <c r="I5" s="1"/>
      <c r="J5" s="1"/>
      <c r="K5" s="1"/>
      <c r="L5" s="1"/>
      <c r="M5" s="1"/>
      <c r="N5" s="1"/>
    </row>
    <row r="6" spans="1:14" x14ac:dyDescent="0.25">
      <c r="A6" s="27" t="s">
        <v>29</v>
      </c>
      <c r="B6" s="17"/>
      <c r="C6" s="18"/>
      <c r="D6" s="18"/>
    </row>
    <row r="7" spans="1:14" x14ac:dyDescent="0.25">
      <c r="A7" s="66" t="s">
        <v>30</v>
      </c>
      <c r="B7" s="17"/>
      <c r="C7" s="18"/>
      <c r="D7" s="18"/>
    </row>
    <row r="8" spans="1:14" x14ac:dyDescent="0.25">
      <c r="A8" s="66" t="s">
        <v>31</v>
      </c>
      <c r="B8" s="17"/>
      <c r="C8" s="18"/>
      <c r="D8" s="18"/>
    </row>
    <row r="9" spans="1:14" x14ac:dyDescent="0.25">
      <c r="A9" s="65" t="s">
        <v>32</v>
      </c>
      <c r="B9" s="17"/>
      <c r="C9" s="18"/>
      <c r="D9" s="18"/>
    </row>
    <row r="10" spans="1:14" ht="30" x14ac:dyDescent="0.25">
      <c r="A10" s="66" t="s">
        <v>33</v>
      </c>
      <c r="B10" s="17"/>
      <c r="C10" s="18"/>
      <c r="D10" s="18"/>
    </row>
    <row r="11" spans="1:14" ht="30" x14ac:dyDescent="0.25">
      <c r="A11" s="66" t="s">
        <v>34</v>
      </c>
      <c r="B11" s="17"/>
      <c r="C11" s="18"/>
      <c r="D11" s="18"/>
    </row>
    <row r="12" spans="1:14" x14ac:dyDescent="0.25">
      <c r="A12" s="28" t="s">
        <v>35</v>
      </c>
      <c r="B12" s="17"/>
      <c r="C12" s="18"/>
      <c r="D12" s="18"/>
    </row>
    <row r="13" spans="1:14" x14ac:dyDescent="0.25">
      <c r="A13" s="66" t="s">
        <v>36</v>
      </c>
      <c r="B13" s="17"/>
      <c r="C13" s="18"/>
      <c r="D13" s="18"/>
    </row>
    <row r="14" spans="1:14" x14ac:dyDescent="0.25">
      <c r="A14" s="66" t="s">
        <v>37</v>
      </c>
      <c r="B14" s="17"/>
      <c r="C14" s="18"/>
      <c r="D14" s="18"/>
    </row>
    <row r="15" spans="1:14" ht="30" x14ac:dyDescent="0.25">
      <c r="A15" s="66" t="s">
        <v>38</v>
      </c>
      <c r="B15" s="17"/>
      <c r="C15" s="18"/>
      <c r="D15" s="18"/>
      <c r="F15" s="103"/>
      <c r="G15" s="103"/>
      <c r="H15" s="103"/>
      <c r="I15" s="103"/>
      <c r="J15" s="103"/>
      <c r="K15" s="103"/>
      <c r="L15" s="103"/>
      <c r="M15" s="103"/>
      <c r="N15" s="103"/>
    </row>
    <row r="16" spans="1:14" x14ac:dyDescent="0.25">
      <c r="A16" s="66" t="s">
        <v>39</v>
      </c>
      <c r="B16" s="17"/>
      <c r="C16" s="18"/>
      <c r="D16" s="18"/>
    </row>
    <row r="17" spans="1:4" x14ac:dyDescent="0.25">
      <c r="A17" s="27" t="s">
        <v>40</v>
      </c>
      <c r="B17" s="17"/>
      <c r="C17" s="18"/>
      <c r="D17" s="18"/>
    </row>
    <row r="18" spans="1:4" x14ac:dyDescent="0.25">
      <c r="A18" s="27" t="s">
        <v>41</v>
      </c>
      <c r="B18" s="17"/>
      <c r="C18" s="18"/>
      <c r="D18" s="18"/>
    </row>
    <row r="19" spans="1:4" x14ac:dyDescent="0.25">
      <c r="A19" s="27" t="s">
        <v>42</v>
      </c>
      <c r="B19" s="17"/>
      <c r="C19" s="18"/>
      <c r="D19" s="18"/>
    </row>
    <row r="20" spans="1:4" x14ac:dyDescent="0.25">
      <c r="A20" s="27" t="s">
        <v>43</v>
      </c>
      <c r="B20" s="17"/>
      <c r="C20" s="18"/>
      <c r="D20" s="18"/>
    </row>
    <row r="21" spans="1:4" x14ac:dyDescent="0.25">
      <c r="A21" s="25" t="s">
        <v>44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45</v>
      </c>
      <c r="D1" s="21" t="s">
        <v>46</v>
      </c>
    </row>
    <row r="2" spans="1:4" ht="15.75" thickBot="1" x14ac:dyDescent="0.3">
      <c r="A2" s="17" t="s">
        <v>47</v>
      </c>
      <c r="D2" s="22" t="s">
        <v>48</v>
      </c>
    </row>
    <row r="3" spans="1:4" x14ac:dyDescent="0.25">
      <c r="A3" s="17" t="s">
        <v>49</v>
      </c>
    </row>
    <row r="4" spans="1:4" x14ac:dyDescent="0.25">
      <c r="A4" s="17" t="s">
        <v>50</v>
      </c>
    </row>
    <row r="5" spans="1:4" x14ac:dyDescent="0.25">
      <c r="A5" s="17" t="s">
        <v>51</v>
      </c>
    </row>
    <row r="6" spans="1:4" x14ac:dyDescent="0.25">
      <c r="A6" s="17" t="s">
        <v>52</v>
      </c>
    </row>
    <row r="7" spans="1:4" x14ac:dyDescent="0.25">
      <c r="A7" s="17" t="s">
        <v>53</v>
      </c>
    </row>
    <row r="8" spans="1:4" x14ac:dyDescent="0.25">
      <c r="A8" s="17" t="s">
        <v>54</v>
      </c>
    </row>
    <row r="9" spans="1:4" x14ac:dyDescent="0.25">
      <c r="A9" s="17" t="s">
        <v>55</v>
      </c>
    </row>
    <row r="10" spans="1:4" x14ac:dyDescent="0.25">
      <c r="A10" s="17" t="s">
        <v>44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openxmlformats.org/package/2006/metadata/core-properties"/>
    <ds:schemaRef ds:uri="http://purl.org/dc/dcmitype/"/>
    <ds:schemaRef ds:uri="http://purl.org/dc/terms/"/>
    <ds:schemaRef ds:uri="http://purl.org/dc/elements/1.1/"/>
    <ds:schemaRef ds:uri="http://schemas.microsoft.com/office/2006/documentManagement/types"/>
    <ds:schemaRef ds:uri="http://schemas.microsoft.com/sharepoint/v3"/>
    <ds:schemaRef ds:uri="http://www.w3.org/XML/1998/namespace"/>
    <ds:schemaRef ds:uri="http://schemas.microsoft.com/office/infopath/2007/PartnerControls"/>
    <ds:schemaRef ds:uri="e650b871-5aef-458e-a377-fa1ce9036ed7"/>
    <ds:schemaRef ds:uri="http://schemas.microsoft.com/office/2006/metadata/properties"/>
    <ds:schemaRef ds:uri="2f2b74ff-7a6c-451b-a3d4-8b43d7c73b37"/>
    <ds:schemaRef ds:uri="cfcd77c0-a467-45d7-bcb4-7e085050873c"/>
  </ds:schemaRefs>
</ds:datastoreItem>
</file>

<file path=customXml/itemProps3.xml><?xml version="1.0" encoding="utf-8"?>
<ds:datastoreItem xmlns:ds="http://schemas.openxmlformats.org/officeDocument/2006/customXml" ds:itemID="{C5B2B6DD-66AF-473B-A509-167CB34C61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2f063bf-ce3a-473c-8609-3866002c85b0}" enabled="1" method="Standard" siteId="{b914a242-e718-443b-a47c-6b4c649d8c0a}"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2025-09-10T12:42:22Z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