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78FC70A-90BD-4E2B-9065-B83C3354154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8" i="5"/>
  <c r="D16" i="5"/>
  <c r="D17"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7" i="5"/>
  <c r="C16" i="5"/>
  <c r="C8" i="5"/>
  <c r="C7" i="5"/>
  <c r="E5" i="5"/>
  <c r="D5" i="5" s="1"/>
  <c r="A2" i="5" l="1"/>
  <c r="E10" i="5"/>
  <c r="D10" i="5" s="1"/>
  <c r="E11" i="5"/>
  <c r="D11" i="5" s="1"/>
  <c r="E12" i="5"/>
  <c r="D12" i="5" s="1"/>
  <c r="E13" i="5"/>
  <c r="D13" i="5" s="1"/>
  <c r="E14" i="5"/>
  <c r="D14" i="5" s="1"/>
  <c r="E15" i="5"/>
  <c r="D15"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6" i="5"/>
  <c r="D6" i="5" s="1"/>
  <c r="E9" i="5"/>
  <c r="D9" i="5" s="1"/>
  <c r="C5" i="5" l="1"/>
  <c r="C6" i="5"/>
  <c r="C9" i="5" l="1"/>
  <c r="C10" i="5" l="1"/>
  <c r="C11" i="5" l="1"/>
  <c r="C12" i="5" l="1"/>
  <c r="C13" i="5" l="1"/>
  <c r="C14" i="5" l="1"/>
  <c r="C15"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<sst xmlns="http://schemas.openxmlformats.org/spreadsheetml/2006/main" count="91" uniqueCount="74">
  <si>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</si>
  <si>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</si>
  <si>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</si>
  <si>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</si>
  <si>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</si>
  <si>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</si>
  <si>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Elevion Group - Elevion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</si>
  <si>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</si>
  <si>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</si>
  <si>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</si>
  <si>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</si>
  <si>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</si>
  <si>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</si>
  <si>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</si>
  <si>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</si>
  <si>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</si>
  <si>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</si>
  <si>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</si>
  <si>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</si>
  <si>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</si>
  <si>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</si>
  <si>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</si>
  <si>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</si>
  <si>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</si>
  <si>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</si>
  <si>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</si>
  <si>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 xml:space="preserve">Die Bundesnetzagentur (BNetzA) stellt im Diskussionspapier verschiedene Optionen zur Beteiligung von Einspeisern an den Netzkosten zur Diskussion, darunter auch die Einführung von Einspeisenetzentgelten. Aus Sicht eines Akteurs, der sowohl als Betreiber von Großbatteriespeichern und Freiflächen-Photovoltaikanlagen, als auch als EPC-Dienstleister und Anbieter dezentraler Drittversorgungskonzepte in sämtlichen Ausprägungen und Größendimensionen tätig ist, möchten wir diese Vorschläge mit größter Deutlichkeit hinterfragen.
Wirtschaftliche Risiken für dezentrale Drittversorgungskonzepte
Insbesondere im Bereich der dezentralen Energieversorgung – etwa innerhalb von Kundenanlagen bzw. im Rahmen von Quartierslösungen – basiert das Geschäftsmodell von Elevion und vergleichbaren Marktbegleitern in aller Regelmäßigkeit darauf, lokal erzeugten Strom möglichst vor Ort zu verbrauchen und nur nicht anderweitig vor Ort nutzbare Überschussmengen ins öffentliche Netz einzuspeisen. Diese Überschusseinspeisung ist gerade nicht Ausdruck einer vorrangigen Netznutzung, sondern das Resultat effizienter, lokal optimierter Anlagenfahrweise. 
Die Einführung von Einspeisenetzentgelten würde hier zu einer zusätzlichen Belastung genau jener Strommengen führen, die ohnehin bereits den geringsten Erlös bringen. In der Folge könnten innovative Versorgungskonzepte, die gezielt auf Erzeugungsnähe und lokale Netzentlastung setzen, wirtschaftlich unrentabel werden – und damit in ihrer Realisierung scheitern.
Gerade im Bereich der dezentralen Drittversorgung, wie sie etwa in Kundenanlagen bzw. Quartierslösungen realisiert wird, entfalten heutige Versorgungskonzepte zudem nicht nur eine Netzentlastungswirkung, sondern leisten durch integrierte Sektorkopplung auch Beiträge zur Dekarbonisierung des Verkehrs- und Wärmesektors, denn die lokal erzeugte Energie wird nicht nur für Haushalts-/Gewerbestrom genutzt, sondern zunehmend auch für Ladeinfrastruktur und Wärmepumpen bereitgestellt. Diese Mehrwertfunktionen setzen jedoch voraus, dass alle Erlösströme wirtschaftlich tragfähig sind. Wird künftig die Überschusseinspeisung mit Einspeiseentgelten belastet, führt dies automatisch zu einer Verteuerung des lokal erzeugten bzw. veräußerten Stroms und damit zu einem Verlust der Preisattraktivität dezentraler Modelle und insbesondere zu einer Gefährdung bestehender dezentraler Versorgungskonzepte, welche unter anderen Voraussetzungen etabliert und finanziert worden sind. </t>
  </si>
  <si>
    <t xml:space="preserve">In Abhängigkeit vom jeweiligen Konzept ist sogar eine vollständige Gefährdung der Wirtschaftlichkeit nicht auszuschließen. Wenn der wirtschaftliche Vorteil gegenüber dem klassischen Energieversorger entfällt, ist absehbar, dass Kunden zurück in den allgemeinen (Netz-)Strombezug wechseln, was nicht nur die Wirtschaftlichkeit des dezentralen Projekts insgesamt, sondern auch seinen systemischen Nutzen konterkariert und die avisierte direkte Partizipation der Menschen vor Ort durch lokale Verbindung mit „ihren“ Erzeugungsanlagen entwertet. Damit entfällt ein wichtiger Baustein der gesellschaftlichen Akzeptanz der Energiewende 
Es wäre kurzsichtig und volkswirtschaftlich schädlich, solche dezentralen Strukturen durch zusätzliche Entgelte zu gefährden, anstatt sie gezielt weiterzuentwickeln und in die Gesamtstrategie der Energiewende einzubetten.
Zudem verlieren Förderinstrumente wie z.B. der Mieterstromzuschlag ihre Wirksamkeit, wenn ihre Wirkung durch neue Belastungen zunichte gemacht werden. Das widerspräche nicht zuletzt dem Prinzip eines effizienten Fördermitteleinsatzes. In einer Zeit, in der die finanziellen Anforderungen der Energiewende ohnehin gewaltig sind, können wir es uns nicht leisten, Fördermittel durch Fehlallokation zu entwerten oder aber die begrenzten Ressourcen durch hohen Verwaltungsaufwand in ihrer Wertschöpfung zu minimieren.
Kostenverlagerung statt Kostenreduktion
Darüber hinaus sind die makroökonomischen Auswirkungen von Einspeiseentgelten auf den Strommarkt und das Fördersystem kritisch zu betrachten. Die zusätzliche Belastung der Erzeugung über Einspeiseentgelte führt (je nach Ausgestaltung) unmittelbar zu einem Anstieg der Gestehungskosten, was sich in höheren nationalen Großhandelspreisen niederschlagen dürfte, da die Mehrbelastungen seitens der Betreiber von Erzeugungsanlagen eingepreist werden. Gerade für Anlagen, die im Rahmen von EEG-Ausschreibungen errichtet werden oder sonst auf Marktprämien angewiesen sind, besteht die Gefahr, dass durch zusätzliche Einspeisenetzentgelte die Wirtschaftlichkeitsschwelle unterschritten wird – solange keine adäquate Kompensation über höhere Höchstwerte in den Ausschreibungen oder angepasste gesetzliche anzulegende Werte vorgesehen ist. Dies hätte zur Folge, dass die erforderliche Vergütungslücke entweder durch höhere EEG-Förderbeträge oder anderweitig aus dem Bundeshaushalt gedeckt werden müsste. </t>
  </si>
  <si>
    <t>Im Ergebnis käme es also zu einer Transformation von Netzkosten in Energiekosten und einer abermaligen Belastung der Letztverbraucher – wenn auch verschoben über andere Verteilmechanismen. Auch im Kontext einer künftigen Kraftwerksstrategie oder eines Kapazitätsmechanismus ist zu beachten, dass zusätzliche Belastungen durch Netzentgelte von den Anbietern über die Gebotspreise einkalkuliert würden, was wiederum den gesamtstaatlichen Finanzierungsbedarf dieser Instrumente erhöhen würde.
Speicher als Flexibilitätsoption, keine klassischen Netznutzer
Speicher, die gezielt zur Arbitrage und zur Glättung von Erzeugungsspitzen eingesetzt werden, sind zudem nicht als Erzeuger im klassischen Sinn zu sehen. Vielmehr verschieben sie den endgültigen Stromverbrauch in zeitlicher Hinsicht. Eine Netzkostenbelastung sowohl der Beladung als auch der Rückeinspeisung wäre eine doppelte Belastung. Wenn man schließlich berücksichtigt, dass der Strom nach Rückspeisung endgültig verbraucht wird und hierfür wieder Netzentgelte zu zahlen sind, würde ein und die gleiche Strommenge gleich dreifach mit Netzentgelten belastet – angesichts des unstrittigen Bedarfs nach mehr Speichern zum Gelingen der Energiewende ein kaum mehr nachvollziehbares Ergebnis.</t>
  </si>
  <si>
    <t>An welchen Kosten sollten sich Einspeiser über Einspeiseentgelte beteiligen?
• An bestimmten Kosten z. B. für Redispatch, Regelenergie und/ oder den Kosten für 
Verlustenergie?
• An den Mehrkosten aus der EE-Integration, die z. B. durch den Mechanismus der Festlegung zur 
EE-Kostenwälzung festgestellt werden könnten?
• Oder sollten sich Einspeiser wie Letztverbraucher über ein allgemeines Netzentgelt an der 
Finanzierung der Netzkosten uneingeschränkt beteiligen?</t>
  </si>
  <si>
    <t xml:space="preserve">Wir lehnen eine pauschale und uneingeschränkte Beteiligung von Einspeisern über allgemeine Netzentgelte analog zur Letztverbraucherseite ab. Eine solche Gleichstellung verkennt die grundlegend andere Rolle von Einspeisern im System: Einspeiser nutzen das Netz nicht zur Versorgung, sondern tragen durch Erzeugung zur Deckung der Nachfrage bei – teils sogar systementlastend, insbesondere bei dezentraler und lastnaher Einspeisung. Eine pauschale Entgeltpflicht würde Investitionsanreize schwächen, Projekte gefährden und letztlich die Transformation des Energiesystems verlangsamen.
Eine Beteiligung an bestimmten systemnahen Kostenpositionen kann allenfalls in differenzierter Form diskutiert werden, sofern sie auf nachvollziehbaren Verursachungsprinzipien basiert und den Systemnutzen der jeweiligen Einspeisekonstellation berücksichtigt. Denkbar wäre beispielsweise eine anteilige Beteiligung an bestimmten engpassinduzierten Systemkosten, wie etwa Redispatch- oder Regelenergiekosten, wenn diese kausal durch bestimmte Einspeisesituationen ausgelöst werden. Voraussetzung wäre jedoch eine transparente, verursachungsgerechte Zuordnung, die zwischen netzdienlicher und netzbelastender Einspeisung differenziert – etwa unter Einbezug von Netzebene, Zeitpunkt oder Standort. Eine pauschale Gleichbehandlung mit Letztverbrauchern oder eine Kopplung an EEG-spezifische Folgekosten lehnen wir entschieden ab. Die netzdienliche Wirkung von dezentraler Einspeisung und Flexibilitätsbereitstellung darf nicht behindert werden, sondern sie muss gezielt gefördert werden.
</t>
  </si>
  <si>
    <t>Anpassungsoption - Beteiligung der Einspeiser: BKZ für Einspeiser</t>
  </si>
  <si>
    <t>Der im Diskussionspapier genannte Vorschlag, statt oder zusätzlich zu Einspeiseentgelten Baukostenzuschüsse (BKZ) für neue Einspeiser einzuführen, wird von unserer Seite ebenfalls kritisch gesehen, auch wenn das Instrument auf den ersten Blick einfach handhabbar erscheint. In der Praxis mag ein pauschaler Zuschuss zum Netzanschluss zwar administrativ leichter umzusetzen sein als ein dynamisches oder laufzeitabhängiges Einspeiseentgelt. Dennoch bleibt die grundsätzliche Problematik bestehen: Der Baukostenzuschuss setzt keine Anreize für eine netzdienliche Fahrweise, da er einmalig bei Anschluss fällig wird – unabhängig davon, wie sich die Anlage im Betrieb tatsächlich auf das Netz auswirkt.
Darüber hinaus führt auch ein BKZ zu einer Kostenverlagerung innerhalb des Systems. Die wirtschaftlichen Auswirkungen ähneln jenen der Einspeiseentgelte: Neue Projekte würden durch zusätzliche Anschlusskosten belastet, was ihre Wirtschaftlichkeit gefährdet und im Ergebnis zu höheren Stromgestehungskosten, steigenden Förderbedarfen und einer möglichen Verlagerung der Kosten in die Stromrechnung oder den Bundeshaushalt führt. Auf diese Problematik haben wir bereits oben hingewiesen (siehe Abschnitt „Kostenverlagerung statt Kostenreduktion“). Vor diesem Hintergrund kann auch die Einführung von Baukostenzuschüssen – trotz ihrer administrativen Einfachheit – nicht als sachgerechte Lösung zur Beteiligung von Einspeisern an den Netzkosten angesehen werden.</t>
  </si>
  <si>
    <t xml:space="preserve">Sollten Baukostenzuschüsse für Einspeiser in Anlehnung an die sogenannte EE-Kostenwälzung auf 
Netzgebiete beschränkt werden, in denen die Einspeisung der wesentliche Treiber für Netzausbaukosten 
ist? </t>
  </si>
  <si>
    <t>Die Idee, Baukostenzuschüsse für Einspeiser regional zu differenzieren und auf Netzgebiete zu beschränken, in denen die Einspeisung nachweislich ein wesentlicher Treiber für Netzausbaukosten ist, erscheint im Sinne einer verursachungsgerechten Kostenverteilung auf den ersten Blick sachgerecht. Dennoch sehen wir die praktische Umsetzung und Systemwirkung einer solchen Regelung kritisch und lehnen die Idee daher im Ergebnis ab.
Zunächst ist festzuhalten, dass Baukostenzuschüsse kein Anreizmechanismus für netzdienliches Verhalten darstellen, sondern eine einmalige Investitionsbelastung verursachen – unabhängig davon, ob eine Anlage netzstabilisierend oder netzbelastend wirkt. Die Einführung regional differenzierter Zuschüsse würde diese Problematik nicht lösen, sondern lediglich neue Komplexitäten und Unsicherheiten schaffen: Projektentwickler müssten mit schwer prognostizierbaren Anschlusskosten kalkulieren, da sich der Status eines Netzgebiets dynamisch ändern kann. Dies würde insbesondere bei kapitalintensiven EE- und Speicherprojekten die Planungs- und Investitionssicherheit deutlich reduzieren. 
Hinzu kommt, dass viele EE-Anlagen sowie Speicher nicht dort errichtet werden können, wo die Netzbelastung gering ist, sondern auf Standorte mit konkreten Flächenverfügbarkeiten, Genehmigungslagen und wirtschaftlicher Infrastruktur angewiesen sind. Eine regionale Zusatzbelastung über Baukostenzuschüsse könnte somit den ohnehin angespannten Ausbaupfad zusätzlich ausbremsen – insbesondere in Regionen mit hohem Erzeugungspotenzial, die gleichzeitig Netzengpässe aufweisen.</t>
  </si>
  <si>
    <t>Anpassungsoption - Entgeltkomponenten: Einführung eines verpflichtenden Grundpreises</t>
  </si>
  <si>
    <t>Die im Diskussionspapier vorgeschlagene Einführung eines verpflichtenden Grundpreises wird aus unserer Sicht kritisch bewertet. Auch wenn nachvollziehbar ist, dass Netzbetreiber stabile Einnahmenstrukturen für die Finanzierung der Netzinfrastruktur benötigen, greift die pauschale Einführung eines festen Grundpreises zu kurz und verfehlt die differenzierten Anforderungen an ein modernes, flexibilitätsorientiertes Stromsystem.
Ein verpflichtender Grundpreis würde alle Netznutzer – unabhängig von tatsächlichem Nutzungsverhalten, Einspeisecharakteristik oder Flexibilitätsbereitschaft – gleichmäßig belasten, obwohl ihre Wirkung auf das Netz höchst unterschiedlich ist. Dies würde insbesondere solche Akteure benachteiligen, die gezielt auf ein netzschonendes, zeitlich oder mengenmäßig angepasstes Verhalten setzen.</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</si>
  <si>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</si>
  <si>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</si>
  <si>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Anpassungsoption - Speicherentgelte</t>
  </si>
  <si>
    <t xml:space="preserve">Die im Diskussionspapier unter Kapitel 5 aufgezeigten Überlegungen zur zukünftigen Behandlung von stationären und mobilen Speichern im Rahmen der Netzentgeltsystematik sind grundsätzlich zu begrüßen. Als Betreiber von Großspeichern unterstützen wir das Ziel, die Rolle von Speichern systemisch stärker zu berücksichtigen und ihre potenziellen Beiträge zur Netz- und Systemstabilität adäquat abzubilden.
Speicher als systemdienlicher Akteur 
Großspeicher leisten durch ihre Flexibilität einen zentralen Beitrag zur Integration erneuerbarer Energien, zur Glättung von Lastspitzen sowie zur Stabilisierung der Strompreise. Eine netzdienliche Fahrweise – verstanden als ein Betrieb, der bestehende oder drohende Netzengpässe berücksichtigt und Netzentlastung unterstützt – ist aus unserer Sicht nicht nur sinnvoll, sondern sollte ausdrücklich gefördert werden. Insbesondere Betreiber von Speichern, die im räumlichen Zusammenhang („colocated“) mit Photovoltaik-Anlagen betrieben werden, verfügen über eine inhärente Motivation zur netzdienlichen Betriebsweise, da sie marktbedingt dazu incentiviert werden, Erzeugungsspitzen zu glätten und somit die Netzeinspeisung gleichmäßiger zu gestalten.
Allerdings bedarf es einer klaren Definition, was unter einer „netzdienlichen Fahrweise“ konkret zu verstehen ist. Die Kriterien hierfür müssen für alle Marktteilnehmer transparent und überprüfbar sein, um Akzeptanz zu schaffen und die Grundlage für etwaige Privilegierungen oder differenzierte Entgeltsysteme zu legen. Ohne diese begriffliche und regulatorische Klarheit besteht die Gefahr von Fehlanreizen und Rechtsunsicherheiten.
Auslaufen der Netzentgeltbefreiungen erfordern Handlungsbedarf
Aktuell sind Speicher unter bestimmten Voraussetzungen zeitlich befristet von Netzentgelten befreit. Diese Befreiungstatbestände haben wesentlich zur Entwicklung wirtschaftlich tragfähiger Speicherprojekte beigetragen, insbesondere im Bereich der Arbitrage. Diese Regelungen werden gegenwärtig neu bewertet. Das führt bereits heute zu großer Planungsunsicherheit auf Seiten der Betreiber und Investoren bei zeitgleich nach wie vor hohem Bedarf an Batteriespeichern zur Stabilisierung des Energiesystems der Zukunft. 
</t>
  </si>
  <si>
    <t xml:space="preserve">Vor diesem Hintergrund ist es von zentraler Bedeutung, dass möglichst zeitnah Klarheit darüber geschaffen wird, wie die künftige netzentgeltliche Behandlung von Speichern ausgestaltet sein wird. Eine rechtssichere, konsistente und zukunftsfähige Einbettung in die neue Netzentgeltsystematik ist unerlässlich, um Investitionen nicht zu gefährden und die notwendige Flexibilität im Stromsystem langfristig verfügbar zu halten.
Keine Doppel- bzw. Dreifachbelastung durch Einspeiseentgelte
Besonderen Anlass zur Sorge geben Überlegungen zur Einführung von Einspeiseentgelten für Speicher. Speicher sind keine klassischen Einspeiser; sie leisten vielmehr einen Beitrag zur zeitlichen Verschiebung des endgültigen Stromverbrauchs, nicht zur physischen Mehrerzeugung. Eine Belastung sowohl bei der Entnahme als auch bei der Rückspeisung als auch beim endgültigen Verbrauch würde einer Doppel- bzw. Dreifachbelastung gleichkommen und die wirtschaftliche Tragfähigkeit nicht nur von Arbitragemodellen substanziell infrage stellen. Diese Form der Belastung wäre nicht nur systematisch unangemessen, sondern auch kontraproduktiv für die Transformation des Energiesystems.
Es ist daher aus unserer Sicht daher zwingend erforderlich, dass Speicher abseits der klassischen Rolle als Verbraucher und Erzeuger differenziert betrachtet werden und keine pauschale Anwendung von Einspeiseentgelten auf die Rückspeisung erfolgt.
Flexible Netzanschlussverträge und dynamische Netzentgelte als Lösungsansätze
Wir unterstützen ausdrücklich den Vorschlag, sowohl flexible Netzanschlussverträge als auch netzengpassgetriebene dynamische Entgelte als Instrumente zur Förderung netzdienlichen Speicherverhaltens in Erwägung zu ziehen. Diese Mechanismen bieten aus unserer Sicht einen vielversprechenden Rahmen, um die Betriebsweise von Speichern zielgerichtet zu beeinflussen und gleichzeitig betriebswirtschaftliche Spielräume zu erhalten.
Allerdings wird der Nutzen dieser Ansätze maßgeblich durch ihre konkrete Ausgestaltung bestimmt. Eine zu starre oder administrativ aufwendige Implementierung könnte ihre praktische Wirksamkeit erheblich einschränken. Wichtig ist insbesondere, dass Speicherbetreiber weiterhin </t>
  </si>
  <si>
    <t xml:space="preserve">Planungssicherheit hinsichtlich der Nutzung ihrer Anschlusskapazitäten haben und dass etwaige dynamische Entgelte sich an realen Netzzuständen und transparenten Kriterien orientieren. Auch sollten derartige Modelle freiwillig sein und keine zusätzliche regulatorische Komplexität oder Intransparenz erzeugen.
Speicher sind ein zentrales Flexibilitätselement der Energiewende und sollten entsprechend ihrer besonderen Rolle im Stromsystem in der zukünftigen Netzentgeltsystematik differenziert behandelt werden. Eine klare Definition netzdienlicher Fahrweise, der Verzicht auf doppelte Entgeltbelastungen sowie die Erprobung marktbasierter und netzorientierter Instrumente wie flexible Netzanschlussverträge oder dynamische netzengpassgetriebene Entgeltsysteme erscheinen aus Sicht eines Großspeicherbetreibers sinnvoll und notwendig. Entscheidend wird jedoch sein, dass diese Elemente praxisnah, technologieneutral und wirtschaftlich tragfähig ausgestaltet werden. </t>
  </si>
  <si>
    <t>Bestandsschutz und Investitionssicherheit für bestehende Anlagen
Ein zentraler Grundsatz jeder verlässlichen Energiepolitik ist die Wahrung von Investitionssicherheit und Bestandsschutz. Viele Speicher- und Photovoltaikprojekte – sowohl im Bereich der Freiflächenanlagen als auch in der dezentralen Versorgung – wurden auf Basis geltender gesetzlicher und wirtschaftlicher Rahmenbedingungen geplant, finanziert und umgesetzt. Rückwirkende Änderungen, insbesondere durch die Einführung von Einspeiseentgelten für bereits bestehende Anlagen, würden das Vertrauen in den regulatorischen Rahmen massiv beschädigen und dürften auch (verfassungs)rechtlich problematisch sein. Eine solche Maßnahme würde nicht nur nachträglich die Wirtschaftlichkeit bereits genehmigter und in Betrieb genommener Projekte gefährden, sondern auch ein schädliches Signal an zukünftige Investoren senden, die ihre Entscheidungen auf die Erwartung stabiler Rahmenbedingungen gründen. Daher muss klar gelten: Bestandsanlagen genießen Bestandsschutz – neue Regelungen dürfen ausschließlich prospektiv greifen und müssen den besonderen Vertrauensschutz laufender Investitionen uneingeschränkt respektieren. Nur so kann der weitere Ausbau der erneuerbaren Energien und der erforderlichen Speicherinfrastruktur nachhaltig und verlässlich gesichert werden.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</si>
  <si>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</si>
  <si>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</si>
  <si>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</si>
  <si>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</si>
  <si>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</si>
  <si>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</si>
  <si>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</si>
  <si>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</si>
  <si>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</si>
  <si>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</si>
  <si>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</si>
  <si>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</si>
  <si>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</si>
  <si>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</si>
  <si>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</si>
  <si>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</si>
  <si>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</si>
  <si>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</si>
  <si>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</si>
  <si>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</si>
  <si>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</si>
  <si>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</si>
  <si>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</si>
  <si>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</si>
  <si>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</si>
  <si>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</si>
  <si>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</si>
  <si>
    <r>
      <t>Im Diskussionspapier wird ebenfalls die Option diskutiert, den bestehenden Leistungspreis durch einen Kapazitätspreis zu ersetzen, der sich an der gebuchten Netzanschlusskapazität orientiert.
Grundsätzlich erkennen wir an, dass die Netzanschlusskapazität ein realer Kostentreiber im Netzbetrieb ist. Auch ist nachvollziehbar, dass ein Kapazitätspreis verlässlichere Einnahmen für Netzbetreiber und einen theoretisch direkteren Bezug zu netzplanerisch relevanten Größen schaffen kann. Es darf jedoch nicht außer Betracht gelassen werden, dass der Gesetzgeber mit den im Februar 2025 in Kraft getretenen Neuregelungen zu flexiblen Netzanschlussvereinbarungen (FCA) bereits ein Instrument geschaffen hat, netzorientierte Lösungen im Hinblick auf die Anschlusskapazität zuzulassen. 
Die neuen Regelungen (§ 8a EEG, § 17 Abs. 2b EnWG) eröffnen erstmals ausdrücklich die Möglichkeit, Netzanschlusskapazitäten differenziert vertraglich zu vereinbaren. Damit entsteht auch eine belastbare Grundlage für ein netznutzungsbezogenes Entgeltsystem, das auf verbindlich gebuchter Anschlusskapazität beruht.
Ein Kapazitätspreis, der sich an diesen vertraglich vereinbarten Anschlussparametern orientiert, könnte insofern einen sachgerechten Beitrag zur verursachungsgerechten Beteiligung an den Netzkosten leisten. In der Praxis existieren bereits heute unterschiedliche Ausgestaltungen von FCA – von statischen Begrenzungen, bei denen eine konstante maximale Wirkleistung vereinbart wird, bis hin zu dynamischen Modellen, bei denen sich die nutzbare Kapazität an Netzengpässen orientiert. Letztere ermöglichen eine besonders effiziente Nutzung knapper Netzressourcen, würden aber zugleich voraussetzen, dass die Entgeltsystematik die hohe Flexibilität und potenziell reduzierte Inanspruchnahme des Netzes ebenfalls angemessen berücksichtigt. 
Nach erster Einschätzung stellt die Einführung eines Kapazitätspreises aus</t>
    </r>
    <r>
      <rPr>
        <strike/>
        <sz val="11"/>
        <rFont val="BundesSans Office"/>
      </rPr>
      <t xml:space="preserve"> </t>
    </r>
    <r>
      <rPr>
        <sz val="11"/>
        <rFont val="BundesSans Office"/>
      </rPr>
      <t>Sicht eines Betreibers von Freiflächen-Photovoltaik und Großbatteriespeichern insofern ein sinnvolles Instrument dar, vorausgesetzt, er reflektiert die tatsächliche Netzinanspruchnahme und die Vertragslogik flexibler Anschlüsse. Aus der Sicht eines Energiedienstleisters für die dezentrale Versorgung urbaner Gebiete mit Wärme hingegen scheint ein Leistungspreis Effizienzmaßnahmen eher anzureizen und somit geeigneter.</t>
    </r>
  </si>
  <si>
    <t>Ein Kapazitätspreis, der sich auf die vertraglich vereinbarte oder technisch bereitgestellte Anschlusskapazität bezieht, kann aus Sicht von PV-Freiflächen oder Batteriegroßspeichern grundsätzlich eine geeignete Alternative zum heutigen Leistungspreis darstellen – insbesondere, wenn es darum geht, die anschlussbedingten Netzkosten verursachungsgerechter abzubilden. Er ist nicht abhängig von ggf. zufälligen Leistungsspitzenwerten und kann daher für Betreiber mit solch flexiblen oder selten voll ausgelasteten Anlagen (z. B. Speicher) vorteilhaft sein kann. Es muss jedoch gewährleistet sein, dass eine Verknüpfung mit den neu eingeführten flexiblen Netzanschlussvereinbarungen (§ 8a EEG, § 17 Abs. 2b EnWG) stattfindet.</t>
  </si>
  <si>
    <t>Die Bundesnetzagentur (BNetzA) hat mit der Veröffentlichung des Diskussionspapiers zur Rahmenfestlegung der Allgemeinen Netzentgeltsystematik Strom (AgNes) einen wichtigen Schritt unternommen, um frühzeitig in den offenen Austausch mit allen betroffenen Akteuren zur Weiterentwicklung des deutschen Netzentgeltsystems zu treten. In Anbetracht der erheblichen Veränderungen in der Energiewirtschaft – insbesondere infolge der Energiewende, der Dezentralisierung der Stromerzeugung sowie des steigenden Ausbaubedarfs der Netze – ist es unerlässlich, die heutige Netzentgeltsystematik weiterzuentwickeln. Wir begrüßen es sehr, dass dieser Prozess transparent und unter Einbindung der Stakeholder erfolgt.
Das Diskussionspapier adressiert zahlreiche relevante Handlungsfelder  und formuliert erste konzeptionelle Überlegungen  – von der Frage einer breiteren Finanzierungsbeteiligung über neue Entgeltkomponenten bis hin zur Dynamisierung der Netzentgelte. Die Vielzahl und Komplexität der aufgezeigten Ansätze zeigen jedoch auch, wie weitreichend die möglichen Veränderungen sein können – sowohl in Bezug auf die Systemarchitektur als auch hinsichtlich der konkreten wirtschaftlichen Auswirkungen auf Netznutzer, Netzbetreiber und den Strommarkt insgesamt.
Vor diesem Hintergrund ist festzuhalten, dass es für uns in der Kürze der zur Verfügung stehenden Zeit nicht möglich gewesen ist, alle vorgestellten Ideen – insbesondere auch in ihrem potenziellen Zusammenspiel – im Hinblick auf ihre kurz- und langfristigen Wirkungen abschließend zu bewerten. Viele der diskutierten Optionen greifen tief in bestehende Marktmechanismen und Verantwortungsstrukturen ein, ihre Auswirkungen auf Investitionsentscheidungen, Netzbetrieb und Netznutzung lassen sich derzeit allenfalls qualitativ abschätzen. Auch Wechselwirkungen zwischen verschiedenen Reformelementen sind noch nicht in Gänze herausgearbeitet.
Es ist daher richtig und notwendig, dass die Bundesnetzagentur den begonnenen Diskurs als ergebnisoffenen Prozess gestaltet, der Raum für vertiefende Analysen, eine fundierte Bewertung möglicher Zielkonflikte und ein strukturiertes Abwägen von Gestaltungsoptionen lässt. In diesem Sinne ist die vorliegende Stellungnahme als konstruktiver Beitrag zu verstehen, der erste Einschätzungen zu den im Diskussionspapier aufgeworfenen Fragen bietet und zugleich auf offene Punkte und mögliche Folgewirkungen hinweist, die im weiteren Verfahren sorgfältig zu prüfen sein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</si>
</sst>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name val="BundesSans Office"/>
    </font>
    <font>
      <strike/>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21" xfId="0" applyFont="1" applyBorder="1"/>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0" zoomScaleNormal="60" workbookViewId="0">
      <pane ySplit="4" topLeftCell="A13"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18</v>
      </c>
      <c r="B4" s="60" t="s">
        <v>19</v>
      </c>
      <c r="C4" s="61" t="s">
        <v>20</v>
      </c>
      <c r="D4" s="60" t="s">
        <v>21</v>
      </c>
      <c r="E4" s="60" t="s">
        <v>22</v>
      </c>
      <c r="F4" s="60" t="s">
        <v>23</v>
      </c>
      <c r="G4" s="59" t="s">
        <v>24</v>
      </c>
      <c r="H4" s="96"/>
      <c r="I4" s="92"/>
      <c r="J4" s="92"/>
      <c r="K4" s="92"/>
      <c r="L4" s="92"/>
      <c r="M4" s="92"/>
      <c r="N4" s="92"/>
      <c r="O4" s="101"/>
    </row>
    <row r="5" spans="1:15" ht="409.5" customHeight="1" x14ac:dyDescent="0.25">
      <c r="A5" s="31">
        <v>1</v>
      </c>
      <c r="B5" s="32" t="s">
        <v>8</v>
      </c>
      <c r="C5" s="33" t="str">
        <f>IF(AND(ISTEXT(B5),ISTEXT(#REF!)),"-","!")</f>
        <v>!</v>
      </c>
      <c r="D5" s="34">
        <f>IF(CONCATENATE(E5&amp;F5&amp;G5)="",0,1)</f>
        <v>1</v>
      </c>
      <c r="E5" s="62">
        <f>_xlfn.IFNA(VLOOKUP(B5,Werte!A:D,2,0),"")</f>
        <v>0</v>
      </c>
      <c r="F5" s="63"/>
      <c r="G5" s="62" t="s">
        <v>73</v>
      </c>
    </row>
    <row r="6" spans="1:15" ht="409.5" customHeight="1" x14ac:dyDescent="0.25">
      <c r="A6" s="31">
        <v>2</v>
      </c>
      <c r="B6" s="32" t="s">
        <v>25</v>
      </c>
      <c r="C6" s="33" t="str">
        <f>IF(AND(ISTEXT(B6),ISTEXT(#REF!)),"-","!")</f>
        <v>!</v>
      </c>
      <c r="D6" s="34">
        <f t="shared" ref="D6:D69" si="0">IF(CONCATENATE(E6&amp;F6&amp;G6)="",0,1)</f>
        <v>1</v>
      </c>
      <c r="E6" s="62">
        <f>_xlfn.IFNA(VLOOKUP(B6,Werte!A:D,2,0),"")</f>
        <v>0</v>
      </c>
      <c r="F6" s="63"/>
      <c r="G6" s="62" t="s">
        <v>26</v>
      </c>
    </row>
    <row r="7" spans="1:15" ht="409.5" x14ac:dyDescent="0.25">
      <c r="A7" s="31"/>
      <c r="B7" s="32" t="s">
        <v>25</v>
      </c>
      <c r="C7" s="33" t="str">
        <f>IF(AND(ISTEXT(B7),ISTEXT(#REF!)),"-","!")</f>
        <v>!</v>
      </c>
      <c r="D7" s="34">
        <f t="shared" si="0"/>
        <v>1</v>
      </c>
      <c r="E7" s="62"/>
      <c r="F7" s="5"/>
      <c r="G7" s="62" t="s">
        <v>27</v>
      </c>
    </row>
    <row r="8" spans="1:15" ht="240" x14ac:dyDescent="0.25">
      <c r="A8" s="31"/>
      <c r="B8" s="32" t="s">
        <v>25</v>
      </c>
      <c r="C8" s="33" t="str">
        <f>IF(AND(ISTEXT(B8),ISTEXT(#REF!)),"-","!")</f>
        <v>!</v>
      </c>
      <c r="D8" s="34">
        <f t="shared" si="0"/>
        <v>1</v>
      </c>
      <c r="E8" s="62"/>
      <c r="F8" s="67"/>
      <c r="G8" s="62" t="s">
        <v>28</v>
      </c>
    </row>
    <row r="9" spans="1:15" ht="285" x14ac:dyDescent="0.25">
      <c r="A9" s="31">
        <v>3</v>
      </c>
      <c r="B9" s="32" t="s">
        <v>25</v>
      </c>
      <c r="C9" s="33" t="str">
        <f>IF(AND(ISTEXT(B9),ISTEXT(#REF!)),"-","!")</f>
        <v>!</v>
      </c>
      <c r="D9" s="34">
        <f t="shared" si="0"/>
        <v>1</v>
      </c>
      <c r="E9" s="62">
        <f>_xlfn.IFNA(VLOOKUP(B9,Werte!A:D,2,0),"")</f>
        <v>0</v>
      </c>
      <c r="F9" s="63" t="s">
        <v>29</v>
      </c>
      <c r="G9" s="62" t="s">
        <v>30</v>
      </c>
    </row>
    <row r="10" spans="1:15" ht="260.10000000000002" customHeight="1" x14ac:dyDescent="0.25">
      <c r="A10" s="31">
        <v>4</v>
      </c>
      <c r="B10" s="32" t="s">
        <v>31</v>
      </c>
      <c r="C10" s="33" t="str">
        <f>IF(AND(ISTEXT(B10),ISTEXT(#REF!)),"-","!")</f>
        <v>!</v>
      </c>
      <c r="D10" s="34">
        <f t="shared" si="0"/>
        <v>1</v>
      </c>
      <c r="E10" s="62">
        <f>_xlfn.IFNA(VLOOKUP(B10,Werte!A:D,2,0),"")</f>
        <v>0</v>
      </c>
      <c r="F10" s="63"/>
      <c r="G10" s="62" t="s">
        <v>32</v>
      </c>
    </row>
    <row r="11" spans="1:15" ht="291.60000000000002" customHeight="1" x14ac:dyDescent="0.25">
      <c r="A11" s="31">
        <v>5</v>
      </c>
      <c r="B11" s="32" t="s">
        <v>31</v>
      </c>
      <c r="C11" s="33" t="str">
        <f>IF(AND(ISTEXT(B11),ISTEXT(#REF!)),"-","!")</f>
        <v>!</v>
      </c>
      <c r="D11" s="34">
        <f t="shared" si="0"/>
        <v>1</v>
      </c>
      <c r="E11" s="62">
        <f>_xlfn.IFNA(VLOOKUP(B11,Werte!A:D,2,0),"")</f>
        <v>0</v>
      </c>
      <c r="F11" s="63" t="s">
        <v>33</v>
      </c>
      <c r="G11" s="62" t="s">
        <v>34</v>
      </c>
    </row>
    <row r="12" spans="1:15" ht="154.5" customHeight="1" x14ac:dyDescent="0.25">
      <c r="A12" s="31">
        <v>6</v>
      </c>
      <c r="B12" s="32" t="s">
        <v>35</v>
      </c>
      <c r="C12" s="33" t="str">
        <f>IF(AND(ISTEXT(B12),ISTEXT(#REF!)),"-","!")</f>
        <v>!</v>
      </c>
      <c r="D12" s="34">
        <f t="shared" si="0"/>
        <v>1</v>
      </c>
      <c r="E12" s="62">
        <f>_xlfn.IFNA(VLOOKUP(B12,Werte!A:D,2,0),"")</f>
        <v>0</v>
      </c>
      <c r="F12" s="63"/>
      <c r="G12" s="62" t="s">
        <v>36</v>
      </c>
    </row>
    <row r="13" spans="1:15" ht="366.6" customHeight="1" x14ac:dyDescent="0.25">
      <c r="A13" s="31">
        <v>7</v>
      </c>
      <c r="B13" s="32" t="s">
        <v>37</v>
      </c>
      <c r="C13" s="33" t="str">
        <f>IF(AND(ISTEXT(B13),ISTEXT(#REF!)),"-","!")</f>
        <v>!</v>
      </c>
      <c r="D13" s="34">
        <f t="shared" si="0"/>
        <v>1</v>
      </c>
      <c r="E13" s="62">
        <f>_xlfn.IFNA(VLOOKUP(B13,Werte!A:D,2,0),"")</f>
        <v>0</v>
      </c>
      <c r="F13" s="63"/>
      <c r="G13" s="93" t="s">
        <v>71</v>
      </c>
    </row>
    <row r="14" spans="1:15" ht="116.1" customHeight="1" x14ac:dyDescent="0.25">
      <c r="A14" s="31">
        <v>8</v>
      </c>
      <c r="B14" s="32" t="s">
        <v>37</v>
      </c>
      <c r="C14" s="33" t="str">
        <f>IF(AND(ISTEXT(B14),ISTEXT(#REF!)),"-","!")</f>
        <v>!</v>
      </c>
      <c r="D14" s="34">
        <f t="shared" si="0"/>
        <v>1</v>
      </c>
      <c r="E14" s="62">
        <f>_xlfn.IFNA(VLOOKUP(B14,Werte!A:D,2,0),"")</f>
        <v>0</v>
      </c>
      <c r="F14" s="63" t="s">
        <v>38</v>
      </c>
      <c r="G14" s="62" t="s">
        <v>72</v>
      </c>
    </row>
    <row r="15" spans="1:15" ht="393" customHeight="1" x14ac:dyDescent="0.25">
      <c r="A15" s="31">
        <v>9</v>
      </c>
      <c r="B15" s="32" t="s">
        <v>39</v>
      </c>
      <c r="C15" s="33" t="str">
        <f>IF(AND(ISTEXT(B15),ISTEXT(#REF!)),"-","!")</f>
        <v>!</v>
      </c>
      <c r="D15" s="34">
        <f t="shared" si="0"/>
        <v>1</v>
      </c>
      <c r="E15" s="62">
        <f>_xlfn.IFNA(VLOOKUP(B15,Werte!A:D,2,0),"")</f>
        <v>0</v>
      </c>
      <c r="F15" s="63"/>
      <c r="G15" s="93" t="s">
        <v>40</v>
      </c>
    </row>
    <row r="16" spans="1:15" ht="409.5" x14ac:dyDescent="0.25">
      <c r="A16" s="31"/>
      <c r="B16" s="32" t="s">
        <v>39</v>
      </c>
      <c r="C16" s="33" t="str">
        <f>IF(AND(ISTEXT(B16),ISTEXT(#REF!)),"-","!")</f>
        <v>!</v>
      </c>
      <c r="D16" s="34">
        <f t="shared" si="0"/>
        <v>1</v>
      </c>
      <c r="E16" s="62"/>
      <c r="F16" s="63"/>
      <c r="G16" s="62" t="s">
        <v>41</v>
      </c>
    </row>
    <row r="17" spans="1:7" ht="165" x14ac:dyDescent="0.25">
      <c r="A17" s="31"/>
      <c r="B17" s="32" t="s">
        <v>39</v>
      </c>
      <c r="C17" s="33" t="str">
        <f>IF(AND(ISTEXT(B17),ISTEXT(#REF!)),"-","!")</f>
        <v>!</v>
      </c>
      <c r="D17" s="34">
        <f t="shared" si="0"/>
        <v>1</v>
      </c>
      <c r="E17" s="62"/>
      <c r="F17" s="63"/>
      <c r="G17" s="62" t="s">
        <v>42</v>
      </c>
    </row>
    <row r="18" spans="1:7" ht="234.95" customHeight="1" x14ac:dyDescent="0.25">
      <c r="A18" s="31">
        <v>10</v>
      </c>
      <c r="B18" s="32" t="s">
        <v>8</v>
      </c>
      <c r="C18" s="33" t="str">
        <f>IF(AND(ISTEXT(B18),ISTEXT(#REF!)),"-","!")</f>
        <v>!</v>
      </c>
      <c r="D18" s="34">
        <f t="shared" si="0"/>
        <v>1</v>
      </c>
      <c r="E18" s="62">
        <f>_xlfn.IFNA(VLOOKUP(B18,Werte!A:D,2,0),"")</f>
        <v>0</v>
      </c>
      <c r="F18" s="63"/>
      <c r="G18" s="62" t="s">
        <v>43</v>
      </c>
    </row>
    <row r="19" spans="1:7" hidden="1" x14ac:dyDescent="0.25">
      <c r="A19" s="31">
        <v>11</v>
      </c>
      <c r="B19" s="32"/>
      <c r="C19" s="33" t="str">
        <f>IF(AND(ISTEXT(B19),ISTEXT(#REF!)),"-","!")</f>
        <v>!</v>
      </c>
      <c r="D19" s="34">
        <f t="shared" si="0"/>
        <v>0</v>
      </c>
      <c r="E19" s="62" t="str">
        <f>_xlfn.IFNA(VLOOKUP(B19,Werte!A:D,2,0),"")</f>
        <v/>
      </c>
      <c r="F19" s="63"/>
      <c r="G19" s="62"/>
    </row>
    <row r="20" spans="1:7" hidden="1" x14ac:dyDescent="0.25">
      <c r="A20" s="31">
        <v>12</v>
      </c>
      <c r="B20" s="32"/>
      <c r="C20" s="33" t="str">
        <f>IF(AND(ISTEXT(B20),ISTEXT(#REF!)),"-","!")</f>
        <v>!</v>
      </c>
      <c r="D20" s="34">
        <f t="shared" si="0"/>
        <v>0</v>
      </c>
      <c r="E20" s="62" t="str">
        <f>_xlfn.IFNA(VLOOKUP(B20,Werte!A:D,2,0),"")</f>
        <v/>
      </c>
      <c r="F20" s="63"/>
      <c r="G20" s="62"/>
    </row>
    <row r="21" spans="1:7" hidden="1" x14ac:dyDescent="0.25">
      <c r="A21" s="31">
        <v>13</v>
      </c>
      <c r="B21" s="32"/>
      <c r="C21" s="33" t="str">
        <f>IF(AND(ISTEXT(B21),ISTEXT(#REF!)),"-","!")</f>
        <v>!</v>
      </c>
      <c r="D21" s="34">
        <f t="shared" si="0"/>
        <v>0</v>
      </c>
      <c r="E21" s="62" t="str">
        <f>_xlfn.IFNA(VLOOKUP(B21,Werte!A:D,2,0),"")</f>
        <v/>
      </c>
      <c r="F21" s="63"/>
      <c r="G21" s="62"/>
    </row>
    <row r="22" spans="1:7" hidden="1" x14ac:dyDescent="0.25">
      <c r="A22" s="31">
        <v>14</v>
      </c>
      <c r="B22" s="32"/>
      <c r="C22" s="33" t="str">
        <f>IF(AND(ISTEXT(B22),ISTEXT(#REF!)),"-","!")</f>
        <v>!</v>
      </c>
      <c r="D22" s="34">
        <f t="shared" si="0"/>
        <v>0</v>
      </c>
      <c r="E22" s="62" t="str">
        <f>_xlfn.IFNA(VLOOKUP(B22,Werte!A:D,2,0),"")</f>
        <v/>
      </c>
      <c r="F22" s="63"/>
      <c r="G22" s="62"/>
    </row>
    <row r="23" spans="1:7" hidden="1" x14ac:dyDescent="0.25">
      <c r="A23" s="31">
        <v>15</v>
      </c>
      <c r="B23" s="32"/>
      <c r="C23" s="33" t="str">
        <f>IF(AND(ISTEXT(B23),ISTEXT(#REF!)),"-","!")</f>
        <v>!</v>
      </c>
      <c r="D23" s="34">
        <f t="shared" si="0"/>
        <v>0</v>
      </c>
      <c r="E23" s="62" t="str">
        <f>_xlfn.IFNA(VLOOKUP(B23,Werte!A:D,2,0),"")</f>
        <v/>
      </c>
      <c r="F23" s="63"/>
      <c r="G23" s="62"/>
    </row>
    <row r="24" spans="1:7" hidden="1" x14ac:dyDescent="0.25">
      <c r="A24" s="31">
        <v>16</v>
      </c>
      <c r="B24" s="32"/>
      <c r="C24" s="33" t="str">
        <f>IF(AND(ISTEXT(B24),ISTEXT(#REF!)),"-","!")</f>
        <v>!</v>
      </c>
      <c r="D24" s="34">
        <f t="shared" si="0"/>
        <v>0</v>
      </c>
      <c r="E24" s="62" t="str">
        <f>_xlfn.IFNA(VLOOKUP(B24,Werte!A:D,2,0),"")</f>
        <v/>
      </c>
      <c r="F24" s="63"/>
      <c r="G24" s="62"/>
    </row>
    <row r="25" spans="1:7" hidden="1" x14ac:dyDescent="0.25">
      <c r="A25" s="31">
        <v>17</v>
      </c>
      <c r="B25" s="32"/>
      <c r="C25" s="33" t="str">
        <f>IF(AND(ISTEXT(B25),ISTEXT(#REF!)),"-","!")</f>
        <v>!</v>
      </c>
      <c r="D25" s="34">
        <f t="shared" si="0"/>
        <v>0</v>
      </c>
      <c r="E25" s="62" t="str">
        <f>_xlfn.IFNA(VLOOKUP(B25,Werte!A:D,2,0),"")</f>
        <v/>
      </c>
      <c r="F25" s="63"/>
      <c r="G25" s="62"/>
    </row>
    <row r="26" spans="1:7" hidden="1" x14ac:dyDescent="0.25">
      <c r="A26" s="31">
        <v>18</v>
      </c>
      <c r="B26" s="32"/>
      <c r="C26" s="33" t="str">
        <f>IF(AND(ISTEXT(B26),ISTEXT(#REF!)),"-","!")</f>
        <v>!</v>
      </c>
      <c r="D26" s="34">
        <f t="shared" si="0"/>
        <v>0</v>
      </c>
      <c r="E26" s="62" t="str">
        <f>_xlfn.IFNA(VLOOKUP(B26,Werte!A:D,2,0),"")</f>
        <v/>
      </c>
      <c r="F26" s="63"/>
      <c r="G26" s="62"/>
    </row>
    <row r="27" spans="1:7" hidden="1" x14ac:dyDescent="0.25">
      <c r="A27" s="31">
        <v>19</v>
      </c>
      <c r="B27" s="32"/>
      <c r="C27" s="33" t="str">
        <f>IF(AND(ISTEXT(B27),ISTEXT(#REF!)),"-","!")</f>
        <v>!</v>
      </c>
      <c r="D27" s="34">
        <f t="shared" si="0"/>
        <v>0</v>
      </c>
      <c r="E27" s="62" t="str">
        <f>_xlfn.IFNA(VLOOKUP(B27,Werte!A:D,2,0),"")</f>
        <v/>
      </c>
      <c r="F27" s="63"/>
      <c r="G27" s="62"/>
    </row>
    <row r="28" spans="1:7" hidden="1" x14ac:dyDescent="0.25">
      <c r="A28" s="31">
        <v>20</v>
      </c>
      <c r="B28" s="32"/>
      <c r="C28" s="33" t="str">
        <f>IF(AND(ISTEXT(B28),ISTEXT(#REF!)),"-","!")</f>
        <v>!</v>
      </c>
      <c r="D28" s="34">
        <f t="shared" si="0"/>
        <v>0</v>
      </c>
      <c r="E28" s="62" t="str">
        <f>_xlfn.IFNA(VLOOKUP(B28,Werte!A:D,2,0),"")</f>
        <v/>
      </c>
      <c r="F28" s="63"/>
      <c r="G28" s="62"/>
    </row>
    <row r="29" spans="1:7" hidden="1" x14ac:dyDescent="0.25">
      <c r="A29" s="31">
        <v>21</v>
      </c>
      <c r="B29" s="32"/>
      <c r="C29" s="33" t="str">
        <f>IF(AND(ISTEXT(B29),ISTEXT(#REF!)),"-","!")</f>
        <v>!</v>
      </c>
      <c r="D29" s="34">
        <f t="shared" si="0"/>
        <v>0</v>
      </c>
      <c r="E29" s="62" t="str">
        <f>_xlfn.IFNA(VLOOKUP(B29,Werte!A:D,2,0),"")</f>
        <v/>
      </c>
      <c r="F29" s="63"/>
      <c r="G29" s="62"/>
    </row>
    <row r="30" spans="1:7" hidden="1" x14ac:dyDescent="0.25">
      <c r="A30" s="31">
        <v>22</v>
      </c>
      <c r="B30" s="32"/>
      <c r="C30" s="33" t="str">
        <f>IF(AND(ISTEXT(B30),ISTEXT(#REF!)),"-","!")</f>
        <v>!</v>
      </c>
      <c r="D30" s="34">
        <f t="shared" si="0"/>
        <v>0</v>
      </c>
      <c r="E30" s="62" t="str">
        <f>_xlfn.IFNA(VLOOKUP(B30,Werte!A:D,2,0),"")</f>
        <v/>
      </c>
      <c r="F30" s="63"/>
      <c r="G30" s="62"/>
    </row>
    <row r="31" spans="1:7" hidden="1" x14ac:dyDescent="0.25">
      <c r="A31" s="31">
        <v>23</v>
      </c>
      <c r="B31" s="32"/>
      <c r="C31" s="33" t="str">
        <f>IF(AND(ISTEXT(B31),ISTEXT(#REF!)),"-","!")</f>
        <v>!</v>
      </c>
      <c r="D31" s="34">
        <f t="shared" si="0"/>
        <v>0</v>
      </c>
      <c r="E31" s="62" t="str">
        <f>_xlfn.IFNA(VLOOKUP(B31,Werte!A:D,2,0),"")</f>
        <v/>
      </c>
      <c r="F31" s="63"/>
      <c r="G31" s="62"/>
    </row>
    <row r="32" spans="1:7" hidden="1" x14ac:dyDescent="0.25">
      <c r="A32" s="31">
        <v>24</v>
      </c>
      <c r="B32" s="32"/>
      <c r="C32" s="33" t="str">
        <f>IF(AND(ISTEXT(B32),ISTEXT(#REF!)),"-","!")</f>
        <v>!</v>
      </c>
      <c r="D32" s="34">
        <f t="shared" si="0"/>
        <v>0</v>
      </c>
      <c r="E32" s="62" t="str">
        <f>_xlfn.IFNA(VLOOKUP(B32,Werte!A:D,2,0),"")</f>
        <v/>
      </c>
      <c r="F32" s="63"/>
      <c r="G32" s="62"/>
    </row>
    <row r="33" spans="1:7" hidden="1" x14ac:dyDescent="0.25">
      <c r="A33" s="31">
        <v>25</v>
      </c>
      <c r="B33" s="32"/>
      <c r="C33" s="33" t="str">
        <f>IF(AND(ISTEXT(B33),ISTEXT(#REF!)),"-","!")</f>
        <v>!</v>
      </c>
      <c r="D33" s="34">
        <f t="shared" si="0"/>
        <v>0</v>
      </c>
      <c r="E33" s="62" t="str">
        <f>_xlfn.IFNA(VLOOKUP(B33,Werte!A:D,2,0),"")</f>
        <v/>
      </c>
      <c r="F33" s="63"/>
      <c r="G33" s="62"/>
    </row>
    <row r="34" spans="1:7" hidden="1" x14ac:dyDescent="0.25">
      <c r="A34" s="31">
        <v>26</v>
      </c>
      <c r="B34" s="32"/>
      <c r="C34" s="33" t="str">
        <f>IF(AND(ISTEXT(B34),ISTEXT(#REF!)),"-","!")</f>
        <v>!</v>
      </c>
      <c r="D34" s="34">
        <f t="shared" si="0"/>
        <v>0</v>
      </c>
      <c r="E34" s="62" t="str">
        <f>_xlfn.IFNA(VLOOKUP(B34,Werte!A:D,2,0),"")</f>
        <v/>
      </c>
      <c r="F34" s="63"/>
      <c r="G34" s="62"/>
    </row>
    <row r="35" spans="1:7" hidden="1" x14ac:dyDescent="0.25">
      <c r="A35" s="31">
        <v>27</v>
      </c>
      <c r="B35" s="32"/>
      <c r="C35" s="33" t="str">
        <f>IF(AND(ISTEXT(B35),ISTEXT(#REF!)),"-","!")</f>
        <v>!</v>
      </c>
      <c r="D35" s="34">
        <f t="shared" si="0"/>
        <v>0</v>
      </c>
      <c r="E35" s="62" t="str">
        <f>_xlfn.IFNA(VLOOKUP(B35,Werte!A:D,2,0),"")</f>
        <v/>
      </c>
      <c r="F35" s="63"/>
      <c r="G35" s="62"/>
    </row>
    <row r="36" spans="1:7" hidden="1" x14ac:dyDescent="0.25">
      <c r="A36" s="31">
        <v>28</v>
      </c>
      <c r="B36" s="32"/>
      <c r="C36" s="33" t="str">
        <f>IF(AND(ISTEXT(B36),ISTEXT(#REF!)),"-","!")</f>
        <v>!</v>
      </c>
      <c r="D36" s="34">
        <f t="shared" si="0"/>
        <v>0</v>
      </c>
      <c r="E36" s="62" t="str">
        <f>_xlfn.IFNA(VLOOKUP(B36,Werte!A:D,2,0),"")</f>
        <v/>
      </c>
      <c r="F36" s="63"/>
      <c r="G36" s="62"/>
    </row>
    <row r="37" spans="1:7" hidden="1" x14ac:dyDescent="0.25">
      <c r="A37" s="31">
        <v>29</v>
      </c>
      <c r="B37" s="32"/>
      <c r="C37" s="33" t="str">
        <f>IF(AND(ISTEXT(B37),ISTEXT(#REF!)),"-","!")</f>
        <v>!</v>
      </c>
      <c r="D37" s="34">
        <f t="shared" si="0"/>
        <v>0</v>
      </c>
      <c r="E37" s="62" t="str">
        <f>_xlfn.IFNA(VLOOKUP(B37,Werte!A:D,2,0),"")</f>
        <v/>
      </c>
      <c r="F37" s="63"/>
      <c r="G37" s="62"/>
    </row>
    <row r="38" spans="1:7" hidden="1" x14ac:dyDescent="0.25">
      <c r="A38" s="31">
        <v>30</v>
      </c>
      <c r="B38" s="32"/>
      <c r="C38" s="33" t="str">
        <f>IF(AND(ISTEXT(B38),ISTEXT(#REF!)),"-","!")</f>
        <v>!</v>
      </c>
      <c r="D38" s="34">
        <f t="shared" si="0"/>
        <v>0</v>
      </c>
      <c r="E38" s="62" t="str">
        <f>_xlfn.IFNA(VLOOKUP(B38,Werte!A:D,2,0),"")</f>
        <v/>
      </c>
      <c r="F38" s="63"/>
      <c r="G38" s="62"/>
    </row>
    <row r="39" spans="1:7" hidden="1" x14ac:dyDescent="0.25">
      <c r="A39" s="31">
        <v>31</v>
      </c>
      <c r="B39" s="32"/>
      <c r="C39" s="33" t="str">
        <f>IF(AND(ISTEXT(B39),ISTEXT(#REF!)),"-","!")</f>
        <v>!</v>
      </c>
      <c r="D39" s="34">
        <f t="shared" si="0"/>
        <v>0</v>
      </c>
      <c r="E39" s="62" t="str">
        <f>_xlfn.IFNA(VLOOKUP(B39,Werte!A:D,2,0),"")</f>
        <v/>
      </c>
      <c r="F39" s="63"/>
      <c r="G39" s="62"/>
    </row>
    <row r="40" spans="1:7" hidden="1" x14ac:dyDescent="0.25">
      <c r="A40" s="31">
        <v>32</v>
      </c>
      <c r="B40" s="32"/>
      <c r="C40" s="33" t="str">
        <f>IF(AND(ISTEXT(B40),ISTEXT(#REF!)),"-","!")</f>
        <v>!</v>
      </c>
      <c r="D40" s="34">
        <f t="shared" si="0"/>
        <v>0</v>
      </c>
      <c r="E40" s="62" t="str">
        <f>_xlfn.IFNA(VLOOKUP(B40,Werte!A:D,2,0),"")</f>
        <v/>
      </c>
      <c r="F40" s="63"/>
      <c r="G40" s="62"/>
    </row>
    <row r="41" spans="1:7" hidden="1" x14ac:dyDescent="0.25">
      <c r="A41" s="31">
        <v>33</v>
      </c>
      <c r="B41" s="32"/>
      <c r="C41" s="33" t="str">
        <f>IF(AND(ISTEXT(B41),ISTEXT(#REF!)),"-","!")</f>
        <v>!</v>
      </c>
      <c r="D41" s="34">
        <f t="shared" si="0"/>
        <v>0</v>
      </c>
      <c r="E41" s="62" t="str">
        <f>_xlfn.IFNA(VLOOKUP(B41,Werte!A:D,2,0),"")</f>
        <v/>
      </c>
      <c r="F41" s="63"/>
      <c r="G41" s="62"/>
    </row>
    <row r="42" spans="1:7" hidden="1" x14ac:dyDescent="0.25">
      <c r="A42" s="31">
        <v>34</v>
      </c>
      <c r="B42" s="32"/>
      <c r="C42" s="33" t="str">
        <f>IF(AND(ISTEXT(B42),ISTEXT(#REF!)),"-","!")</f>
        <v>!</v>
      </c>
      <c r="D42" s="34">
        <f t="shared" si="0"/>
        <v>0</v>
      </c>
      <c r="E42" s="62" t="str">
        <f>_xlfn.IFNA(VLOOKUP(B42,Werte!A:D,2,0),"")</f>
        <v/>
      </c>
      <c r="F42" s="63"/>
      <c r="G42" s="62"/>
    </row>
    <row r="43" spans="1:7" hidden="1" x14ac:dyDescent="0.25">
      <c r="A43" s="31">
        <v>35</v>
      </c>
      <c r="B43" s="32"/>
      <c r="C43" s="33" t="str">
        <f>IF(AND(ISTEXT(B43),ISTEXT(#REF!)),"-","!")</f>
        <v>!</v>
      </c>
      <c r="D43" s="34">
        <f t="shared" si="0"/>
        <v>0</v>
      </c>
      <c r="E43" s="62" t="str">
        <f>_xlfn.IFNA(VLOOKUP(B43,Werte!A:D,2,0),"")</f>
        <v/>
      </c>
      <c r="F43" s="63"/>
      <c r="G43" s="62"/>
    </row>
    <row r="44" spans="1:7" hidden="1" x14ac:dyDescent="0.25">
      <c r="A44" s="31">
        <v>36</v>
      </c>
      <c r="B44" s="32"/>
      <c r="C44" s="33" t="str">
        <f>IF(AND(ISTEXT(B44),ISTEXT(#REF!)),"-","!")</f>
        <v>!</v>
      </c>
      <c r="D44" s="34">
        <f t="shared" si="0"/>
        <v>0</v>
      </c>
      <c r="E44" s="62" t="str">
        <f>_xlfn.IFNA(VLOOKUP(B44,Werte!A:D,2,0),"")</f>
        <v/>
      </c>
      <c r="F44" s="63"/>
      <c r="G44" s="62"/>
    </row>
    <row r="45" spans="1:7" hidden="1" x14ac:dyDescent="0.25">
      <c r="A45" s="31">
        <v>37</v>
      </c>
      <c r="B45" s="32"/>
      <c r="C45" s="33" t="str">
        <f>IF(AND(ISTEXT(B45),ISTEXT(#REF!)),"-","!")</f>
        <v>!</v>
      </c>
      <c r="D45" s="34">
        <f t="shared" si="0"/>
        <v>0</v>
      </c>
      <c r="E45" s="62" t="str">
        <f>_xlfn.IFNA(VLOOKUP(B45,Werte!A:D,2,0),"")</f>
        <v/>
      </c>
      <c r="F45" s="63"/>
      <c r="G45" s="62"/>
    </row>
    <row r="46" spans="1:7" hidden="1" x14ac:dyDescent="0.25">
      <c r="A46" s="31">
        <v>38</v>
      </c>
      <c r="B46" s="32"/>
      <c r="C46" s="33" t="str">
        <f>IF(AND(ISTEXT(B46),ISTEXT(#REF!)),"-","!")</f>
        <v>!</v>
      </c>
      <c r="D46" s="34">
        <f t="shared" si="0"/>
        <v>0</v>
      </c>
      <c r="E46" s="62" t="str">
        <f>_xlfn.IFNA(VLOOKUP(B46,Werte!A:D,2,0),"")</f>
        <v/>
      </c>
      <c r="F46" s="63"/>
      <c r="G46" s="62"/>
    </row>
    <row r="47" spans="1:7" hidden="1" x14ac:dyDescent="0.25">
      <c r="A47" s="31">
        <v>39</v>
      </c>
      <c r="B47" s="32"/>
      <c r="C47" s="33" t="str">
        <f>IF(AND(ISTEXT(B47),ISTEXT(#REF!)),"-","!")</f>
        <v>!</v>
      </c>
      <c r="D47" s="34">
        <f t="shared" si="0"/>
        <v>0</v>
      </c>
      <c r="E47" s="62" t="str">
        <f>_xlfn.IFNA(VLOOKUP(B47,Werte!A:D,2,0),"")</f>
        <v/>
      </c>
      <c r="F47" s="63"/>
      <c r="G47" s="62"/>
    </row>
    <row r="48" spans="1:7" hidden="1" x14ac:dyDescent="0.25">
      <c r="A48" s="31">
        <v>40</v>
      </c>
      <c r="B48" s="32"/>
      <c r="C48" s="33" t="str">
        <f>IF(AND(ISTEXT(B48),ISTEXT(#REF!)),"-","!")</f>
        <v>!</v>
      </c>
      <c r="D48" s="34">
        <f t="shared" si="0"/>
        <v>0</v>
      </c>
      <c r="E48" s="62" t="str">
        <f>_xlfn.IFNA(VLOOKUP(B48,Werte!A:D,2,0),"")</f>
        <v/>
      </c>
      <c r="F48" s="63"/>
      <c r="G48" s="62"/>
    </row>
    <row r="49" spans="1:7" hidden="1" x14ac:dyDescent="0.25">
      <c r="A49" s="31">
        <v>41</v>
      </c>
      <c r="B49" s="32"/>
      <c r="C49" s="33" t="str">
        <f>IF(AND(ISTEXT(B49),ISTEXT(#REF!)),"-","!")</f>
        <v>!</v>
      </c>
      <c r="D49" s="34">
        <f t="shared" si="0"/>
        <v>0</v>
      </c>
      <c r="E49" s="62" t="str">
        <f>_xlfn.IFNA(VLOOKUP(B49,Werte!A:D,2,0),"")</f>
        <v/>
      </c>
      <c r="F49" s="63"/>
      <c r="G49" s="62"/>
    </row>
    <row r="50" spans="1:7" hidden="1" x14ac:dyDescent="0.25">
      <c r="A50" s="31">
        <v>42</v>
      </c>
      <c r="B50" s="32"/>
      <c r="C50" s="33" t="str">
        <f>IF(AND(ISTEXT(B50),ISTEXT(#REF!)),"-","!")</f>
        <v>!</v>
      </c>
      <c r="D50" s="34">
        <f t="shared" si="0"/>
        <v>0</v>
      </c>
      <c r="E50" s="62" t="str">
        <f>_xlfn.IFNA(VLOOKUP(B50,Werte!A:D,2,0),"")</f>
        <v/>
      </c>
      <c r="F50" s="63"/>
      <c r="G50" s="62"/>
    </row>
    <row r="51" spans="1:7" hidden="1" x14ac:dyDescent="0.25">
      <c r="A51" s="31">
        <v>43</v>
      </c>
      <c r="B51" s="32"/>
      <c r="C51" s="33" t="str">
        <f>IF(AND(ISTEXT(B51),ISTEXT(#REF!)),"-","!")</f>
        <v>!</v>
      </c>
      <c r="D51" s="34">
        <f t="shared" si="0"/>
        <v>0</v>
      </c>
      <c r="E51" s="62" t="str">
        <f>_xlfn.IFNA(VLOOKUP(B51,Werte!A:D,2,0),"")</f>
        <v/>
      </c>
      <c r="F51" s="63"/>
      <c r="G51" s="62"/>
    </row>
    <row r="52" spans="1:7" hidden="1" x14ac:dyDescent="0.25">
      <c r="A52" s="31">
        <v>44</v>
      </c>
      <c r="B52" s="32"/>
      <c r="C52" s="33" t="str">
        <f>IF(AND(ISTEXT(B52),ISTEXT(#REF!)),"-","!")</f>
        <v>!</v>
      </c>
      <c r="D52" s="34">
        <f t="shared" si="0"/>
        <v>0</v>
      </c>
      <c r="E52" s="62" t="str">
        <f>_xlfn.IFNA(VLOOKUP(B52,Werte!A:D,2,0),"")</f>
        <v/>
      </c>
      <c r="F52" s="63"/>
      <c r="G52" s="62"/>
    </row>
    <row r="53" spans="1:7" hidden="1" x14ac:dyDescent="0.25">
      <c r="A53" s="31">
        <v>45</v>
      </c>
      <c r="B53" s="32"/>
      <c r="C53" s="33" t="str">
        <f>IF(AND(ISTEXT(B53),ISTEXT(#REF!)),"-","!")</f>
        <v>!</v>
      </c>
      <c r="D53" s="34">
        <f t="shared" si="0"/>
        <v>0</v>
      </c>
      <c r="E53" s="62" t="str">
        <f>_xlfn.IFNA(VLOOKUP(B53,Werte!A:D,2,0),"")</f>
        <v/>
      </c>
      <c r="F53" s="63"/>
      <c r="G53" s="62"/>
    </row>
    <row r="54" spans="1:7" hidden="1" x14ac:dyDescent="0.25">
      <c r="A54" s="31">
        <v>46</v>
      </c>
      <c r="B54" s="32"/>
      <c r="C54" s="33" t="str">
        <f>IF(AND(ISTEXT(B54),ISTEXT(#REF!)),"-","!")</f>
        <v>!</v>
      </c>
      <c r="D54" s="34">
        <f t="shared" si="0"/>
        <v>0</v>
      </c>
      <c r="E54" s="62" t="str">
        <f>_xlfn.IFNA(VLOOKUP(B54,Werte!A:D,2,0),"")</f>
        <v/>
      </c>
      <c r="F54" s="63"/>
      <c r="G54" s="62"/>
    </row>
    <row r="55" spans="1:7" hidden="1" x14ac:dyDescent="0.25">
      <c r="A55" s="31">
        <v>47</v>
      </c>
      <c r="B55" s="32"/>
      <c r="C55" s="33" t="str">
        <f>IF(AND(ISTEXT(B55),ISTEXT(#REF!)),"-","!")</f>
        <v>!</v>
      </c>
      <c r="D55" s="34">
        <f t="shared" si="0"/>
        <v>0</v>
      </c>
      <c r="E55" s="62" t="str">
        <f>_xlfn.IFNA(VLOOKUP(B55,Werte!A:D,2,0),"")</f>
        <v/>
      </c>
      <c r="F55" s="63"/>
      <c r="G55" s="62"/>
    </row>
    <row r="56" spans="1:7" hidden="1" x14ac:dyDescent="0.25">
      <c r="A56" s="31">
        <v>48</v>
      </c>
      <c r="B56" s="32"/>
      <c r="C56" s="33" t="str">
        <f>IF(AND(ISTEXT(B56),ISTEXT(#REF!)),"-","!")</f>
        <v>!</v>
      </c>
      <c r="D56" s="34">
        <f t="shared" si="0"/>
        <v>0</v>
      </c>
      <c r="E56" s="62" t="str">
        <f>_xlfn.IFNA(VLOOKUP(B56,Werte!A:D,2,0),"")</f>
        <v/>
      </c>
      <c r="F56" s="63"/>
      <c r="G56" s="62"/>
    </row>
    <row r="57" spans="1:7" hidden="1" x14ac:dyDescent="0.25">
      <c r="A57" s="31">
        <v>49</v>
      </c>
      <c r="B57" s="32"/>
      <c r="C57" s="33" t="str">
        <f>IF(AND(ISTEXT(B57),ISTEXT(#REF!)),"-","!")</f>
        <v>!</v>
      </c>
      <c r="D57" s="34">
        <f t="shared" si="0"/>
        <v>0</v>
      </c>
      <c r="E57" s="62" t="str">
        <f>_xlfn.IFNA(VLOOKUP(B57,Werte!A:D,2,0),"")</f>
        <v/>
      </c>
      <c r="F57" s="63"/>
      <c r="G57" s="62"/>
    </row>
    <row r="58" spans="1:7" hidden="1" x14ac:dyDescent="0.25">
      <c r="A58" s="31">
        <v>50</v>
      </c>
      <c r="B58" s="32"/>
      <c r="C58" s="33" t="str">
        <f>IF(AND(ISTEXT(B58),ISTEXT(#REF!)),"-","!")</f>
        <v>!</v>
      </c>
      <c r="D58" s="34">
        <f t="shared" si="0"/>
        <v>0</v>
      </c>
      <c r="E58" s="62" t="str">
        <f>_xlfn.IFNA(VLOOKUP(B58,Werte!A:D,2,0),"")</f>
        <v/>
      </c>
      <c r="F58" s="63"/>
      <c r="G58" s="62"/>
    </row>
    <row r="59" spans="1:7" hidden="1" x14ac:dyDescent="0.25">
      <c r="A59" s="31">
        <v>51</v>
      </c>
      <c r="B59" s="32"/>
      <c r="C59" s="33" t="str">
        <f>IF(AND(ISTEXT(B59),ISTEXT(#REF!)),"-","!")</f>
        <v>!</v>
      </c>
      <c r="D59" s="34">
        <f t="shared" si="0"/>
        <v>0</v>
      </c>
      <c r="E59" s="62" t="str">
        <f>_xlfn.IFNA(VLOOKUP(B59,Werte!A:D,2,0),"")</f>
        <v/>
      </c>
      <c r="F59" s="63"/>
      <c r="G59" s="62"/>
    </row>
    <row r="60" spans="1:7" hidden="1" x14ac:dyDescent="0.25">
      <c r="A60" s="31">
        <v>52</v>
      </c>
      <c r="B60" s="32"/>
      <c r="C60" s="33" t="str">
        <f>IF(AND(ISTEXT(B60),ISTEXT(#REF!)),"-","!")</f>
        <v>!</v>
      </c>
      <c r="D60" s="34">
        <f t="shared" si="0"/>
        <v>0</v>
      </c>
      <c r="E60" s="62" t="str">
        <f>_xlfn.IFNA(VLOOKUP(B60,Werte!A:D,2,0),"")</f>
        <v/>
      </c>
      <c r="F60" s="63"/>
      <c r="G60" s="62"/>
    </row>
    <row r="61" spans="1:7" hidden="1" x14ac:dyDescent="0.25">
      <c r="A61" s="31">
        <v>53</v>
      </c>
      <c r="B61" s="32"/>
      <c r="C61" s="33" t="str">
        <f>IF(AND(ISTEXT(B61),ISTEXT(#REF!)),"-","!")</f>
        <v>!</v>
      </c>
      <c r="D61" s="34">
        <f t="shared" si="0"/>
        <v>0</v>
      </c>
      <c r="E61" s="62" t="str">
        <f>_xlfn.IFNA(VLOOKUP(B61,Werte!A:D,2,0),"")</f>
        <v/>
      </c>
      <c r="F61" s="63"/>
      <c r="G61" s="62"/>
    </row>
    <row r="62" spans="1:7" hidden="1" x14ac:dyDescent="0.25">
      <c r="A62" s="31">
        <v>54</v>
      </c>
      <c r="B62" s="32"/>
      <c r="C62" s="33" t="str">
        <f>IF(AND(ISTEXT(B62),ISTEXT(#REF!)),"-","!")</f>
        <v>!</v>
      </c>
      <c r="D62" s="34">
        <f t="shared" si="0"/>
        <v>0</v>
      </c>
      <c r="E62" s="62" t="str">
        <f>_xlfn.IFNA(VLOOKUP(B62,Werte!A:D,2,0),"")</f>
        <v/>
      </c>
      <c r="F62" s="63"/>
      <c r="G62" s="62"/>
    </row>
    <row r="63" spans="1:7" hidden="1" x14ac:dyDescent="0.25">
      <c r="A63" s="31">
        <v>55</v>
      </c>
      <c r="B63" s="32"/>
      <c r="C63" s="33" t="str">
        <f>IF(AND(ISTEXT(B63),ISTEXT(#REF!)),"-","!")</f>
        <v>!</v>
      </c>
      <c r="D63" s="34">
        <f t="shared" si="0"/>
        <v>0</v>
      </c>
      <c r="E63" s="62" t="str">
        <f>_xlfn.IFNA(VLOOKUP(B63,Werte!A:D,2,0),"")</f>
        <v/>
      </c>
      <c r="F63" s="63"/>
      <c r="G63" s="62"/>
    </row>
    <row r="64" spans="1:7" hidden="1" x14ac:dyDescent="0.25">
      <c r="A64" s="31">
        <v>56</v>
      </c>
      <c r="B64" s="32"/>
      <c r="C64" s="33" t="str">
        <f>IF(AND(ISTEXT(B64),ISTEXT(#REF!)),"-","!")</f>
        <v>!</v>
      </c>
      <c r="D64" s="34">
        <f t="shared" si="0"/>
        <v>0</v>
      </c>
      <c r="E64" s="62" t="str">
        <f>_xlfn.IFNA(VLOOKUP(B64,Werte!A:D,2,0),"")</f>
        <v/>
      </c>
      <c r="F64" s="63"/>
      <c r="G64" s="62"/>
    </row>
    <row r="65" spans="1:7" hidden="1" x14ac:dyDescent="0.25">
      <c r="A65" s="31">
        <v>57</v>
      </c>
      <c r="B65" s="32"/>
      <c r="C65" s="33" t="str">
        <f>IF(AND(ISTEXT(B65),ISTEXT(#REF!)),"-","!")</f>
        <v>!</v>
      </c>
      <c r="D65" s="34">
        <f t="shared" si="0"/>
        <v>0</v>
      </c>
      <c r="E65" s="62" t="str">
        <f>_xlfn.IFNA(VLOOKUP(B65,Werte!A:D,2,0),"")</f>
        <v/>
      </c>
      <c r="F65" s="63"/>
      <c r="G65" s="62"/>
    </row>
    <row r="66" spans="1:7" hidden="1" x14ac:dyDescent="0.25">
      <c r="A66" s="31">
        <v>58</v>
      </c>
      <c r="B66" s="32"/>
      <c r="C66" s="33" t="str">
        <f>IF(AND(ISTEXT(B66),ISTEXT(#REF!)),"-","!")</f>
        <v>!</v>
      </c>
      <c r="D66" s="34">
        <f t="shared" si="0"/>
        <v>0</v>
      </c>
      <c r="E66" s="62" t="str">
        <f>_xlfn.IFNA(VLOOKUP(B66,Werte!A:D,2,0),"")</f>
        <v/>
      </c>
      <c r="F66" s="63"/>
      <c r="G66" s="62"/>
    </row>
    <row r="67" spans="1:7" hidden="1" x14ac:dyDescent="0.25">
      <c r="A67" s="31">
        <v>59</v>
      </c>
      <c r="B67" s="32"/>
      <c r="C67" s="33" t="str">
        <f>IF(AND(ISTEXT(B67),ISTEXT(#REF!)),"-","!")</f>
        <v>!</v>
      </c>
      <c r="D67" s="34">
        <f t="shared" si="0"/>
        <v>0</v>
      </c>
      <c r="E67" s="62" t="str">
        <f>_xlfn.IFNA(VLOOKUP(B67,Werte!A:D,2,0),"")</f>
        <v/>
      </c>
      <c r="F67" s="63"/>
      <c r="G67" s="62"/>
    </row>
    <row r="68" spans="1:7" hidden="1" x14ac:dyDescent="0.25">
      <c r="A68" s="31">
        <v>60</v>
      </c>
      <c r="B68" s="32"/>
      <c r="C68" s="33" t="str">
        <f>IF(AND(ISTEXT(B68),ISTEXT(#REF!)),"-","!")</f>
        <v>!</v>
      </c>
      <c r="D68" s="34">
        <f t="shared" si="0"/>
        <v>0</v>
      </c>
      <c r="E68" s="62" t="str">
        <f>_xlfn.IFNA(VLOOKUP(B68,Werte!A:D,2,0),"")</f>
        <v/>
      </c>
      <c r="F68" s="63"/>
      <c r="G68" s="62"/>
    </row>
    <row r="69" spans="1:7" hidden="1" x14ac:dyDescent="0.25">
      <c r="A69" s="31">
        <v>61</v>
      </c>
      <c r="B69" s="32"/>
      <c r="C69" s="33" t="str">
        <f>IF(AND(ISTEXT(B69),ISTEXT(#REF!)),"-","!")</f>
        <v>!</v>
      </c>
      <c r="D69" s="34">
        <f t="shared" si="0"/>
        <v>0</v>
      </c>
      <c r="E69" s="62" t="str">
        <f>_xlfn.IFNA(VLOOKUP(B69,Werte!A:D,2,0),"")</f>
        <v/>
      </c>
      <c r="F69" s="63"/>
      <c r="G69" s="62"/>
    </row>
    <row r="70" spans="1:7" hidden="1" x14ac:dyDescent="0.25">
      <c r="A70" s="31">
        <v>62</v>
      </c>
      <c r="B70" s="32"/>
      <c r="C70" s="33" t="str">
        <f>IF(AND(ISTEXT(B70),ISTEXT(#REF!)),"-","!")</f>
        <v>!</v>
      </c>
      <c r="D70" s="34">
        <f t="shared" ref="D70:D133" si="1">IF(CONCATENATE(E70&amp;F70&amp;G70)="",0,1)</f>
        <v>0</v>
      </c>
      <c r="E70" s="62" t="str">
        <f>_xlfn.IFNA(VLOOKUP(B70,Werte!A:D,2,0),"")</f>
        <v/>
      </c>
      <c r="F70" s="63"/>
      <c r="G70" s="62"/>
    </row>
    <row r="71" spans="1:7" hidden="1" x14ac:dyDescent="0.25">
      <c r="A71" s="31">
        <v>63</v>
      </c>
      <c r="B71" s="32"/>
      <c r="C71" s="33" t="str">
        <f>IF(AND(ISTEXT(B71),ISTEXT(#REF!)),"-","!")</f>
        <v>!</v>
      </c>
      <c r="D71" s="34">
        <f t="shared" si="1"/>
        <v>0</v>
      </c>
      <c r="E71" s="62" t="str">
        <f>_xlfn.IFNA(VLOOKUP(B71,Werte!A:D,2,0),"")</f>
        <v/>
      </c>
      <c r="F71" s="63"/>
      <c r="G71" s="62"/>
    </row>
    <row r="72" spans="1:7" hidden="1" x14ac:dyDescent="0.25">
      <c r="A72" s="31">
        <v>64</v>
      </c>
      <c r="B72" s="32"/>
      <c r="C72" s="33" t="str">
        <f>IF(AND(ISTEXT(B72),ISTEXT(#REF!)),"-","!")</f>
        <v>!</v>
      </c>
      <c r="D72" s="34">
        <f t="shared" si="1"/>
        <v>0</v>
      </c>
      <c r="E72" s="62" t="str">
        <f>_xlfn.IFNA(VLOOKUP(B72,Werte!A:D,2,0),"")</f>
        <v/>
      </c>
      <c r="F72" s="63"/>
      <c r="G72" s="62"/>
    </row>
    <row r="73" spans="1:7" hidden="1" x14ac:dyDescent="0.25">
      <c r="A73" s="31">
        <v>65</v>
      </c>
      <c r="B73" s="32"/>
      <c r="C73" s="33" t="str">
        <f>IF(AND(ISTEXT(B73),ISTEXT(#REF!)),"-","!")</f>
        <v>!</v>
      </c>
      <c r="D73" s="34">
        <f t="shared" si="1"/>
        <v>0</v>
      </c>
      <c r="E73" s="62" t="str">
        <f>_xlfn.IFNA(VLOOKUP(B73,Werte!A:D,2,0),"")</f>
        <v/>
      </c>
      <c r="F73" s="63"/>
      <c r="G73" s="62"/>
    </row>
    <row r="74" spans="1:7" hidden="1" x14ac:dyDescent="0.25">
      <c r="A74" s="31">
        <v>66</v>
      </c>
      <c r="B74" s="32"/>
      <c r="C74" s="33" t="str">
        <f>IF(AND(ISTEXT(B74),ISTEXT(#REF!)),"-","!")</f>
        <v>!</v>
      </c>
      <c r="D74" s="34">
        <f t="shared" si="1"/>
        <v>0</v>
      </c>
      <c r="E74" s="62" t="str">
        <f>_xlfn.IFNA(VLOOKUP(B74,Werte!A:D,2,0),"")</f>
        <v/>
      </c>
      <c r="F74" s="63"/>
      <c r="G74" s="62"/>
    </row>
    <row r="75" spans="1:7" hidden="1" x14ac:dyDescent="0.25">
      <c r="A75" s="31">
        <v>67</v>
      </c>
      <c r="B75" s="32"/>
      <c r="C75" s="33" t="str">
        <f>IF(AND(ISTEXT(B75),ISTEXT(#REF!)),"-","!")</f>
        <v>!</v>
      </c>
      <c r="D75" s="34">
        <f t="shared" si="1"/>
        <v>0</v>
      </c>
      <c r="E75" s="62" t="str">
        <f>_xlfn.IFNA(VLOOKUP(B75,Werte!A:D,2,0),"")</f>
        <v/>
      </c>
      <c r="F75" s="63"/>
      <c r="G75" s="62"/>
    </row>
    <row r="76" spans="1:7" hidden="1" x14ac:dyDescent="0.25">
      <c r="A76" s="31">
        <v>68</v>
      </c>
      <c r="B76" s="32"/>
      <c r="C76" s="33" t="str">
        <f>IF(AND(ISTEXT(B76),ISTEXT(#REF!)),"-","!")</f>
        <v>!</v>
      </c>
      <c r="D76" s="34">
        <f t="shared" si="1"/>
        <v>0</v>
      </c>
      <c r="E76" s="62" t="str">
        <f>_xlfn.IFNA(VLOOKUP(B76,Werte!A:D,2,0),"")</f>
        <v/>
      </c>
      <c r="F76" s="63"/>
      <c r="G76" s="62"/>
    </row>
    <row r="77" spans="1:7" hidden="1" x14ac:dyDescent="0.25">
      <c r="A77" s="31">
        <v>69</v>
      </c>
      <c r="B77" s="32"/>
      <c r="C77" s="33" t="str">
        <f>IF(AND(ISTEXT(B77),ISTEXT(#REF!)),"-","!")</f>
        <v>!</v>
      </c>
      <c r="D77" s="34">
        <f t="shared" si="1"/>
        <v>0</v>
      </c>
      <c r="E77" s="62" t="str">
        <f>_xlfn.IFNA(VLOOKUP(B77,Werte!A:D,2,0),"")</f>
        <v/>
      </c>
      <c r="F77" s="63"/>
      <c r="G77" s="62"/>
    </row>
    <row r="78" spans="1:7" hidden="1" x14ac:dyDescent="0.25">
      <c r="A78" s="31">
        <v>70</v>
      </c>
      <c r="B78" s="32"/>
      <c r="C78" s="33" t="str">
        <f>IF(AND(ISTEXT(B78),ISTEXT(#REF!)),"-","!")</f>
        <v>!</v>
      </c>
      <c r="D78" s="34">
        <f t="shared" si="1"/>
        <v>0</v>
      </c>
      <c r="E78" s="62" t="str">
        <f>_xlfn.IFNA(VLOOKUP(B78,Werte!A:D,2,0),"")</f>
        <v/>
      </c>
      <c r="F78" s="63"/>
      <c r="G78" s="62"/>
    </row>
    <row r="79" spans="1:7" hidden="1" x14ac:dyDescent="0.25">
      <c r="A79" s="31">
        <v>71</v>
      </c>
      <c r="B79" s="32"/>
      <c r="C79" s="33" t="str">
        <f>IF(AND(ISTEXT(B79),ISTEXT(#REF!)),"-","!")</f>
        <v>!</v>
      </c>
      <c r="D79" s="34">
        <f t="shared" si="1"/>
        <v>0</v>
      </c>
      <c r="E79" s="62" t="str">
        <f>_xlfn.IFNA(VLOOKUP(B79,Werte!A:D,2,0),"")</f>
        <v/>
      </c>
      <c r="F79" s="63"/>
      <c r="G79" s="62"/>
    </row>
    <row r="80" spans="1:7" hidden="1" x14ac:dyDescent="0.25">
      <c r="A80" s="31">
        <v>72</v>
      </c>
      <c r="B80" s="32"/>
      <c r="C80" s="33" t="str">
        <f>IF(AND(ISTEXT(B80),ISTEXT(#REF!)),"-","!")</f>
        <v>!</v>
      </c>
      <c r="D80" s="34">
        <f t="shared" si="1"/>
        <v>0</v>
      </c>
      <c r="E80" s="62" t="str">
        <f>_xlfn.IFNA(VLOOKUP(B80,Werte!A:D,2,0),"")</f>
        <v/>
      </c>
      <c r="F80" s="63"/>
      <c r="G80" s="62"/>
    </row>
    <row r="81" spans="1:7" hidden="1" x14ac:dyDescent="0.25">
      <c r="A81" s="31">
        <v>73</v>
      </c>
      <c r="B81" s="32"/>
      <c r="C81" s="33" t="str">
        <f>IF(AND(ISTEXT(B81),ISTEXT(#REF!)),"-","!")</f>
        <v>!</v>
      </c>
      <c r="D81" s="34">
        <f t="shared" si="1"/>
        <v>0</v>
      </c>
      <c r="E81" s="62" t="str">
        <f>_xlfn.IFNA(VLOOKUP(B81,Werte!A:D,2,0),"")</f>
        <v/>
      </c>
      <c r="F81" s="63"/>
      <c r="G81" s="62"/>
    </row>
    <row r="82" spans="1:7" hidden="1" x14ac:dyDescent="0.25">
      <c r="A82" s="31">
        <v>74</v>
      </c>
      <c r="B82" s="32"/>
      <c r="C82" s="33" t="str">
        <f>IF(AND(ISTEXT(B82),ISTEXT(#REF!)),"-","!")</f>
        <v>!</v>
      </c>
      <c r="D82" s="34">
        <f t="shared" si="1"/>
        <v>0</v>
      </c>
      <c r="E82" s="62" t="str">
        <f>_xlfn.IFNA(VLOOKUP(B82,Werte!A:D,2,0),"")</f>
        <v/>
      </c>
      <c r="F82" s="63"/>
      <c r="G82" s="62"/>
    </row>
    <row r="83" spans="1:7" hidden="1" x14ac:dyDescent="0.25">
      <c r="A83" s="31">
        <v>75</v>
      </c>
      <c r="B83" s="32"/>
      <c r="C83" s="33" t="str">
        <f>IF(AND(ISTEXT(B83),ISTEXT(#REF!)),"-","!")</f>
        <v>!</v>
      </c>
      <c r="D83" s="34">
        <f t="shared" si="1"/>
        <v>0</v>
      </c>
      <c r="E83" s="62" t="str">
        <f>_xlfn.IFNA(VLOOKUP(B83,Werte!A:D,2,0),"")</f>
        <v/>
      </c>
      <c r="F83" s="63"/>
      <c r="G83" s="62"/>
    </row>
    <row r="84" spans="1:7" hidden="1" x14ac:dyDescent="0.25">
      <c r="A84" s="31">
        <v>76</v>
      </c>
      <c r="B84" s="32"/>
      <c r="C84" s="33" t="str">
        <f>IF(AND(ISTEXT(B84),ISTEXT(#REF!)),"-","!")</f>
        <v>!</v>
      </c>
      <c r="D84" s="34">
        <f t="shared" si="1"/>
        <v>0</v>
      </c>
      <c r="E84" s="62" t="str">
        <f>_xlfn.IFNA(VLOOKUP(B84,Werte!A:D,2,0),"")</f>
        <v/>
      </c>
      <c r="F84" s="63"/>
      <c r="G84" s="62"/>
    </row>
    <row r="85" spans="1:7" hidden="1" x14ac:dyDescent="0.25">
      <c r="A85" s="31">
        <v>77</v>
      </c>
      <c r="B85" s="32"/>
      <c r="C85" s="33" t="str">
        <f>IF(AND(ISTEXT(B85),ISTEXT(#REF!)),"-","!")</f>
        <v>!</v>
      </c>
      <c r="D85" s="34">
        <f t="shared" si="1"/>
        <v>0</v>
      </c>
      <c r="E85" s="62" t="str">
        <f>_xlfn.IFNA(VLOOKUP(B85,Werte!A:D,2,0),"")</f>
        <v/>
      </c>
      <c r="F85" s="63"/>
      <c r="G85" s="62"/>
    </row>
    <row r="86" spans="1:7" hidden="1" x14ac:dyDescent="0.25">
      <c r="A86" s="31">
        <v>78</v>
      </c>
      <c r="B86" s="32"/>
      <c r="C86" s="33" t="str">
        <f>IF(AND(ISTEXT(B86),ISTEXT(#REF!)),"-","!")</f>
        <v>!</v>
      </c>
      <c r="D86" s="34">
        <f t="shared" si="1"/>
        <v>0</v>
      </c>
      <c r="E86" s="62" t="str">
        <f>_xlfn.IFNA(VLOOKUP(B86,Werte!A:D,2,0),"")</f>
        <v/>
      </c>
      <c r="F86" s="63"/>
      <c r="G86" s="62"/>
    </row>
    <row r="87" spans="1:7" hidden="1" x14ac:dyDescent="0.25">
      <c r="A87" s="31">
        <v>79</v>
      </c>
      <c r="B87" s="32"/>
      <c r="C87" s="33" t="str">
        <f>IF(AND(ISTEXT(B87),ISTEXT(#REF!)),"-","!")</f>
        <v>!</v>
      </c>
      <c r="D87" s="34">
        <f t="shared" si="1"/>
        <v>0</v>
      </c>
      <c r="E87" s="62" t="str">
        <f>_xlfn.IFNA(VLOOKUP(B87,Werte!A:D,2,0),"")</f>
        <v/>
      </c>
      <c r="F87" s="63"/>
      <c r="G87" s="62"/>
    </row>
    <row r="88" spans="1:7" hidden="1" x14ac:dyDescent="0.25">
      <c r="A88" s="31">
        <v>80</v>
      </c>
      <c r="B88" s="32"/>
      <c r="C88" s="33" t="str">
        <f>IF(AND(ISTEXT(B88),ISTEXT(#REF!)),"-","!")</f>
        <v>!</v>
      </c>
      <c r="D88" s="34">
        <f t="shared" si="1"/>
        <v>0</v>
      </c>
      <c r="E88" s="62" t="str">
        <f>_xlfn.IFNA(VLOOKUP(B88,Werte!A:D,2,0),"")</f>
        <v/>
      </c>
      <c r="F88" s="63"/>
      <c r="G88" s="62"/>
    </row>
    <row r="89" spans="1:7" hidden="1" x14ac:dyDescent="0.25">
      <c r="A89" s="31">
        <v>81</v>
      </c>
      <c r="B89" s="32"/>
      <c r="C89" s="33" t="str">
        <f>IF(AND(ISTEXT(B89),ISTEXT(#REF!)),"-","!")</f>
        <v>!</v>
      </c>
      <c r="D89" s="34">
        <f t="shared" si="1"/>
        <v>0</v>
      </c>
      <c r="E89" s="62" t="str">
        <f>_xlfn.IFNA(VLOOKUP(B89,Werte!A:D,2,0),"")</f>
        <v/>
      </c>
      <c r="F89" s="63"/>
      <c r="G89" s="62"/>
    </row>
    <row r="90" spans="1:7" hidden="1" x14ac:dyDescent="0.25">
      <c r="A90" s="31">
        <v>82</v>
      </c>
      <c r="B90" s="32"/>
      <c r="C90" s="33" t="str">
        <f>IF(AND(ISTEXT(B90),ISTEXT(#REF!)),"-","!")</f>
        <v>!</v>
      </c>
      <c r="D90" s="34">
        <f t="shared" si="1"/>
        <v>0</v>
      </c>
      <c r="E90" s="62" t="str">
        <f>_xlfn.IFNA(VLOOKUP(B90,Werte!A:D,2,0),"")</f>
        <v/>
      </c>
      <c r="F90" s="63"/>
      <c r="G90" s="62"/>
    </row>
    <row r="91" spans="1:7" hidden="1" x14ac:dyDescent="0.25">
      <c r="A91" s="31">
        <v>83</v>
      </c>
      <c r="B91" s="32"/>
      <c r="C91" s="33" t="str">
        <f>IF(AND(ISTEXT(B91),ISTEXT(#REF!)),"-","!")</f>
        <v>!</v>
      </c>
      <c r="D91" s="34">
        <f t="shared" si="1"/>
        <v>0</v>
      </c>
      <c r="E91" s="62" t="str">
        <f>_xlfn.IFNA(VLOOKUP(B91,Werte!A:D,2,0),"")</f>
        <v/>
      </c>
      <c r="F91" s="63"/>
      <c r="G91" s="62"/>
    </row>
    <row r="92" spans="1:7" hidden="1" x14ac:dyDescent="0.25">
      <c r="A92" s="31">
        <v>84</v>
      </c>
      <c r="B92" s="32"/>
      <c r="C92" s="33" t="str">
        <f>IF(AND(ISTEXT(B92),ISTEXT(#REF!)),"-","!")</f>
        <v>!</v>
      </c>
      <c r="D92" s="34">
        <f t="shared" si="1"/>
        <v>0</v>
      </c>
      <c r="E92" s="62" t="str">
        <f>_xlfn.IFNA(VLOOKUP(B92,Werte!A:D,2,0),"")</f>
        <v/>
      </c>
      <c r="F92" s="63"/>
      <c r="G92" s="62"/>
    </row>
    <row r="93" spans="1:7" hidden="1" x14ac:dyDescent="0.25">
      <c r="A93" s="31">
        <v>85</v>
      </c>
      <c r="B93" s="32"/>
      <c r="C93" s="33" t="str">
        <f>IF(AND(ISTEXT(B93),ISTEXT(#REF!)),"-","!")</f>
        <v>!</v>
      </c>
      <c r="D93" s="34">
        <f t="shared" si="1"/>
        <v>0</v>
      </c>
      <c r="E93" s="62" t="str">
        <f>_xlfn.IFNA(VLOOKUP(B93,Werte!A:D,2,0),"")</f>
        <v/>
      </c>
      <c r="F93" s="63"/>
      <c r="G93" s="62"/>
    </row>
    <row r="94" spans="1:7" hidden="1" x14ac:dyDescent="0.25">
      <c r="A94" s="31">
        <v>86</v>
      </c>
      <c r="B94" s="32"/>
      <c r="C94" s="33" t="str">
        <f>IF(AND(ISTEXT(B94),ISTEXT(#REF!)),"-","!")</f>
        <v>!</v>
      </c>
      <c r="D94" s="34">
        <f t="shared" si="1"/>
        <v>0</v>
      </c>
      <c r="E94" s="62" t="str">
        <f>_xlfn.IFNA(VLOOKUP(B94,Werte!A:D,2,0),"")</f>
        <v/>
      </c>
      <c r="F94" s="63"/>
      <c r="G94" s="62"/>
    </row>
    <row r="95" spans="1:7" hidden="1" x14ac:dyDescent="0.25">
      <c r="A95" s="31">
        <v>87</v>
      </c>
      <c r="B95" s="32"/>
      <c r="C95" s="33" t="str">
        <f>IF(AND(ISTEXT(B95),ISTEXT(#REF!)),"-","!")</f>
        <v>!</v>
      </c>
      <c r="D95" s="34">
        <f t="shared" si="1"/>
        <v>0</v>
      </c>
      <c r="E95" s="62" t="str">
        <f>_xlfn.IFNA(VLOOKUP(B95,Werte!A:D,2,0),"")</f>
        <v/>
      </c>
      <c r="F95" s="63"/>
      <c r="G95" s="62"/>
    </row>
    <row r="96" spans="1:7" hidden="1" x14ac:dyDescent="0.25">
      <c r="A96" s="31">
        <v>88</v>
      </c>
      <c r="B96" s="32"/>
      <c r="C96" s="33" t="str">
        <f>IF(AND(ISTEXT(B96),ISTEXT(#REF!)),"-","!")</f>
        <v>!</v>
      </c>
      <c r="D96" s="34">
        <f t="shared" si="1"/>
        <v>0</v>
      </c>
      <c r="E96" s="62" t="str">
        <f>_xlfn.IFNA(VLOOKUP(B96,Werte!A:D,2,0),"")</f>
        <v/>
      </c>
      <c r="F96" s="63"/>
      <c r="G96" s="62"/>
    </row>
    <row r="97" spans="1:7" hidden="1" x14ac:dyDescent="0.25">
      <c r="A97" s="31">
        <v>89</v>
      </c>
      <c r="B97" s="32"/>
      <c r="C97" s="33" t="str">
        <f>IF(AND(ISTEXT(B97),ISTEXT(#REF!)),"-","!")</f>
        <v>!</v>
      </c>
      <c r="D97" s="34">
        <f t="shared" si="1"/>
        <v>0</v>
      </c>
      <c r="E97" s="62" t="str">
        <f>_xlfn.IFNA(VLOOKUP(B97,Werte!A:D,2,0),"")</f>
        <v/>
      </c>
      <c r="F97" s="63"/>
      <c r="G97" s="62"/>
    </row>
    <row r="98" spans="1:7" hidden="1" x14ac:dyDescent="0.25">
      <c r="A98" s="31">
        <v>90</v>
      </c>
      <c r="B98" s="32"/>
      <c r="C98" s="33" t="str">
        <f>IF(AND(ISTEXT(B98),ISTEXT(#REF!)),"-","!")</f>
        <v>!</v>
      </c>
      <c r="D98" s="34">
        <f t="shared" si="1"/>
        <v>0</v>
      </c>
      <c r="E98" s="62" t="str">
        <f>_xlfn.IFNA(VLOOKUP(B98,Werte!A:D,2,0),"")</f>
        <v/>
      </c>
      <c r="F98" s="63"/>
      <c r="G98" s="62"/>
    </row>
    <row r="99" spans="1:7" hidden="1" x14ac:dyDescent="0.25">
      <c r="A99" s="31">
        <v>91</v>
      </c>
      <c r="B99" s="32"/>
      <c r="C99" s="33" t="str">
        <f>IF(AND(ISTEXT(B99),ISTEXT(#REF!)),"-","!")</f>
        <v>!</v>
      </c>
      <c r="D99" s="34">
        <f t="shared" si="1"/>
        <v>0</v>
      </c>
      <c r="E99" s="62" t="str">
        <f>_xlfn.IFNA(VLOOKUP(B99,Werte!A:D,2,0),"")</f>
        <v/>
      </c>
      <c r="F99" s="63"/>
      <c r="G99" s="62"/>
    </row>
    <row r="100" spans="1:7" hidden="1" x14ac:dyDescent="0.25">
      <c r="A100" s="31">
        <v>92</v>
      </c>
      <c r="B100" s="32"/>
      <c r="C100" s="33" t="str">
        <f>IF(AND(ISTEXT(B100),ISTEXT(#REF!)),"-","!")</f>
        <v>!</v>
      </c>
      <c r="D100" s="34">
        <f t="shared" si="1"/>
        <v>0</v>
      </c>
      <c r="E100" s="62" t="str">
        <f>_xlfn.IFNA(VLOOKUP(B100,Werte!A:D,2,0),"")</f>
        <v/>
      </c>
      <c r="F100" s="63"/>
      <c r="G100" s="62"/>
    </row>
    <row r="101" spans="1:7" hidden="1" x14ac:dyDescent="0.25">
      <c r="A101" s="31">
        <v>93</v>
      </c>
      <c r="B101" s="32"/>
      <c r="C101" s="33" t="str">
        <f>IF(AND(ISTEXT(B101),ISTEXT(#REF!)),"-","!")</f>
        <v>!</v>
      </c>
      <c r="D101" s="34">
        <f t="shared" si="1"/>
        <v>0</v>
      </c>
      <c r="E101" s="62" t="str">
        <f>_xlfn.IFNA(VLOOKUP(B101,Werte!A:D,2,0),"")</f>
        <v/>
      </c>
      <c r="F101" s="63"/>
      <c r="G101" s="62"/>
    </row>
    <row r="102" spans="1:7" hidden="1" x14ac:dyDescent="0.25">
      <c r="A102" s="31">
        <v>94</v>
      </c>
      <c r="B102" s="32"/>
      <c r="C102" s="33" t="str">
        <f>IF(AND(ISTEXT(B102),ISTEXT(#REF!)),"-","!")</f>
        <v>!</v>
      </c>
      <c r="D102" s="34">
        <f t="shared" si="1"/>
        <v>0</v>
      </c>
      <c r="E102" s="62" t="str">
        <f>_xlfn.IFNA(VLOOKUP(B102,Werte!A:D,2,0),"")</f>
        <v/>
      </c>
      <c r="F102" s="63"/>
      <c r="G102" s="62"/>
    </row>
    <row r="103" spans="1:7" hidden="1" x14ac:dyDescent="0.25">
      <c r="A103" s="31">
        <v>95</v>
      </c>
      <c r="B103" s="32"/>
      <c r="C103" s="33" t="str">
        <f>IF(AND(ISTEXT(B103),ISTEXT(#REF!)),"-","!")</f>
        <v>!</v>
      </c>
      <c r="D103" s="34">
        <f t="shared" si="1"/>
        <v>0</v>
      </c>
      <c r="E103" s="62" t="str">
        <f>_xlfn.IFNA(VLOOKUP(B103,Werte!A:D,2,0),"")</f>
        <v/>
      </c>
      <c r="F103" s="63"/>
      <c r="G103" s="62"/>
    </row>
    <row r="104" spans="1:7" hidden="1" x14ac:dyDescent="0.25">
      <c r="A104" s="31">
        <v>96</v>
      </c>
      <c r="B104" s="32"/>
      <c r="C104" s="33" t="str">
        <f>IF(AND(ISTEXT(B104),ISTEXT(#REF!)),"-","!")</f>
        <v>!</v>
      </c>
      <c r="D104" s="34">
        <f t="shared" si="1"/>
        <v>0</v>
      </c>
      <c r="E104" s="62" t="str">
        <f>_xlfn.IFNA(VLOOKUP(B104,Werte!A:D,2,0),"")</f>
        <v/>
      </c>
      <c r="F104" s="63"/>
      <c r="G104" s="62"/>
    </row>
    <row r="105" spans="1:7" hidden="1" x14ac:dyDescent="0.25">
      <c r="A105" s="31">
        <v>97</v>
      </c>
      <c r="B105" s="32"/>
      <c r="C105" s="33" t="str">
        <f>IF(AND(ISTEXT(B105),ISTEXT(#REF!)),"-","!")</f>
        <v>!</v>
      </c>
      <c r="D105" s="34">
        <f t="shared" si="1"/>
        <v>0</v>
      </c>
      <c r="E105" s="62" t="str">
        <f>_xlfn.IFNA(VLOOKUP(B105,Werte!A:D,2,0),"")</f>
        <v/>
      </c>
      <c r="F105" s="63"/>
      <c r="G105" s="62"/>
    </row>
    <row r="106" spans="1:7" hidden="1" x14ac:dyDescent="0.25">
      <c r="A106" s="31">
        <v>98</v>
      </c>
      <c r="B106" s="32"/>
      <c r="C106" s="33" t="str">
        <f>IF(AND(ISTEXT(B106),ISTEXT(#REF!)),"-","!")</f>
        <v>!</v>
      </c>
      <c r="D106" s="34">
        <f t="shared" si="1"/>
        <v>0</v>
      </c>
      <c r="E106" s="62" t="str">
        <f>_xlfn.IFNA(VLOOKUP(B106,Werte!A:D,2,0),"")</f>
        <v/>
      </c>
      <c r="F106" s="63"/>
      <c r="G106" s="62"/>
    </row>
    <row r="107" spans="1:7" hidden="1" x14ac:dyDescent="0.25">
      <c r="A107" s="31">
        <v>99</v>
      </c>
      <c r="B107" s="32"/>
      <c r="C107" s="33" t="str">
        <f>IF(AND(ISTEXT(B107),ISTEXT(#REF!)),"-","!")</f>
        <v>!</v>
      </c>
      <c r="D107" s="34">
        <f t="shared" si="1"/>
        <v>0</v>
      </c>
      <c r="E107" s="62" t="str">
        <f>_xlfn.IFNA(VLOOKUP(B107,Werte!A:D,2,0),"")</f>
        <v/>
      </c>
      <c r="F107" s="63"/>
      <c r="G107" s="62"/>
    </row>
    <row r="108" spans="1:7" hidden="1" x14ac:dyDescent="0.25">
      <c r="A108" s="31">
        <v>100</v>
      </c>
      <c r="B108" s="32"/>
      <c r="C108" s="33" t="str">
        <f>IF(AND(ISTEXT(B108),ISTEXT(#REF!)),"-","!")</f>
        <v>!</v>
      </c>
      <c r="D108" s="34">
        <f t="shared" si="1"/>
        <v>0</v>
      </c>
      <c r="E108" s="62" t="str">
        <f>_xlfn.IFNA(VLOOKUP(B108,Werte!A:D,2,0),"")</f>
        <v/>
      </c>
      <c r="F108" s="63"/>
      <c r="G108" s="62"/>
    </row>
    <row r="109" spans="1:7" hidden="1" x14ac:dyDescent="0.25">
      <c r="A109" s="31">
        <v>101</v>
      </c>
      <c r="B109" s="32"/>
      <c r="C109" s="33" t="str">
        <f>IF(AND(ISTEXT(B109),ISTEXT(#REF!)),"-","!")</f>
        <v>!</v>
      </c>
      <c r="D109" s="34">
        <f t="shared" si="1"/>
        <v>0</v>
      </c>
      <c r="E109" s="62" t="str">
        <f>_xlfn.IFNA(VLOOKUP(B109,Werte!A:D,2,0),"")</f>
        <v/>
      </c>
      <c r="F109" s="63"/>
      <c r="G109" s="62"/>
    </row>
    <row r="110" spans="1:7" hidden="1" x14ac:dyDescent="0.25">
      <c r="A110" s="31">
        <v>102</v>
      </c>
      <c r="B110" s="32"/>
      <c r="C110" s="33" t="str">
        <f>IF(AND(ISTEXT(B110),ISTEXT(#REF!)),"-","!")</f>
        <v>!</v>
      </c>
      <c r="D110" s="34">
        <f t="shared" si="1"/>
        <v>0</v>
      </c>
      <c r="E110" s="62" t="str">
        <f>_xlfn.IFNA(VLOOKUP(B110,Werte!A:D,2,0),"")</f>
        <v/>
      </c>
      <c r="F110" s="63"/>
      <c r="G110" s="62"/>
    </row>
    <row r="111" spans="1:7" hidden="1" x14ac:dyDescent="0.25">
      <c r="A111" s="31">
        <v>103</v>
      </c>
      <c r="B111" s="32"/>
      <c r="C111" s="33" t="str">
        <f>IF(AND(ISTEXT(B111),ISTEXT(#REF!)),"-","!")</f>
        <v>!</v>
      </c>
      <c r="D111" s="34">
        <f t="shared" si="1"/>
        <v>0</v>
      </c>
      <c r="E111" s="62" t="str">
        <f>_xlfn.IFNA(VLOOKUP(B111,Werte!A:D,2,0),"")</f>
        <v/>
      </c>
      <c r="F111" s="63"/>
      <c r="G111" s="62"/>
    </row>
    <row r="112" spans="1:7" hidden="1" x14ac:dyDescent="0.25">
      <c r="A112" s="31">
        <v>104</v>
      </c>
      <c r="B112" s="32"/>
      <c r="C112" s="33" t="str">
        <f>IF(AND(ISTEXT(B112),ISTEXT(#REF!)),"-","!")</f>
        <v>!</v>
      </c>
      <c r="D112" s="34">
        <f t="shared" si="1"/>
        <v>0</v>
      </c>
      <c r="E112" s="62" t="str">
        <f>_xlfn.IFNA(VLOOKUP(B112,Werte!A:D,2,0),"")</f>
        <v/>
      </c>
      <c r="F112" s="63"/>
      <c r="G112" s="62"/>
    </row>
    <row r="113" spans="1:7" hidden="1" x14ac:dyDescent="0.25">
      <c r="A113" s="31">
        <v>105</v>
      </c>
      <c r="B113" s="32"/>
      <c r="C113" s="33" t="str">
        <f>IF(AND(ISTEXT(B113),ISTEXT(#REF!)),"-","!")</f>
        <v>!</v>
      </c>
      <c r="D113" s="34">
        <f t="shared" si="1"/>
        <v>0</v>
      </c>
      <c r="E113" s="62" t="str">
        <f>_xlfn.IFNA(VLOOKUP(B113,Werte!A:D,2,0),"")</f>
        <v/>
      </c>
      <c r="F113" s="63"/>
      <c r="G113" s="62"/>
    </row>
    <row r="114" spans="1:7" hidden="1" x14ac:dyDescent="0.25">
      <c r="A114" s="31">
        <v>106</v>
      </c>
      <c r="B114" s="32"/>
      <c r="C114" s="33" t="str">
        <f>IF(AND(ISTEXT(B114),ISTEXT(#REF!)),"-","!")</f>
        <v>!</v>
      </c>
      <c r="D114" s="34">
        <f t="shared" si="1"/>
        <v>0</v>
      </c>
      <c r="E114" s="62" t="str">
        <f>_xlfn.IFNA(VLOOKUP(B114,Werte!A:D,2,0),"")</f>
        <v/>
      </c>
      <c r="F114" s="63"/>
      <c r="G114" s="62"/>
    </row>
    <row r="115" spans="1:7" hidden="1" x14ac:dyDescent="0.25">
      <c r="A115" s="31">
        <v>107</v>
      </c>
      <c r="B115" s="32"/>
      <c r="C115" s="33" t="str">
        <f>IF(AND(ISTEXT(B115),ISTEXT(#REF!)),"-","!")</f>
        <v>!</v>
      </c>
      <c r="D115" s="34">
        <f t="shared" si="1"/>
        <v>0</v>
      </c>
      <c r="E115" s="62" t="str">
        <f>_xlfn.IFNA(VLOOKUP(B115,Werte!A:D,2,0),"")</f>
        <v/>
      </c>
      <c r="F115" s="63"/>
      <c r="G115" s="62"/>
    </row>
    <row r="116" spans="1:7" hidden="1" x14ac:dyDescent="0.25">
      <c r="A116" s="31">
        <v>108</v>
      </c>
      <c r="B116" s="32"/>
      <c r="C116" s="33" t="str">
        <f>IF(AND(ISTEXT(B116),ISTEXT(#REF!)),"-","!")</f>
        <v>!</v>
      </c>
      <c r="D116" s="34">
        <f t="shared" si="1"/>
        <v>0</v>
      </c>
      <c r="E116" s="62" t="str">
        <f>_xlfn.IFNA(VLOOKUP(B116,Werte!A:D,2,0),"")</f>
        <v/>
      </c>
      <c r="F116" s="63"/>
      <c r="G116" s="62"/>
    </row>
    <row r="117" spans="1:7" hidden="1" x14ac:dyDescent="0.25">
      <c r="A117" s="31">
        <v>109</v>
      </c>
      <c r="B117" s="32"/>
      <c r="C117" s="33" t="str">
        <f>IF(AND(ISTEXT(B117),ISTEXT(#REF!)),"-","!")</f>
        <v>!</v>
      </c>
      <c r="D117" s="34">
        <f t="shared" si="1"/>
        <v>0</v>
      </c>
      <c r="E117" s="62" t="str">
        <f>_xlfn.IFNA(VLOOKUP(B117,Werte!A:D,2,0),"")</f>
        <v/>
      </c>
      <c r="F117" s="63"/>
      <c r="G117" s="62"/>
    </row>
    <row r="118" spans="1:7" hidden="1" x14ac:dyDescent="0.25">
      <c r="A118" s="31">
        <v>110</v>
      </c>
      <c r="B118" s="32"/>
      <c r="C118" s="33" t="str">
        <f>IF(AND(ISTEXT(B118),ISTEXT(#REF!)),"-","!")</f>
        <v>!</v>
      </c>
      <c r="D118" s="34">
        <f t="shared" si="1"/>
        <v>0</v>
      </c>
      <c r="E118" s="62" t="str">
        <f>_xlfn.IFNA(VLOOKUP(B118,Werte!A:D,2,0),"")</f>
        <v/>
      </c>
      <c r="F118" s="63"/>
      <c r="G118" s="62"/>
    </row>
    <row r="119" spans="1:7" hidden="1" x14ac:dyDescent="0.25">
      <c r="A119" s="31">
        <v>111</v>
      </c>
      <c r="B119" s="32"/>
      <c r="C119" s="33" t="str">
        <f>IF(AND(ISTEXT(B119),ISTEXT(#REF!)),"-","!")</f>
        <v>!</v>
      </c>
      <c r="D119" s="34">
        <f t="shared" si="1"/>
        <v>0</v>
      </c>
      <c r="E119" s="62" t="str">
        <f>_xlfn.IFNA(VLOOKUP(B119,Werte!A:D,2,0),"")</f>
        <v/>
      </c>
      <c r="F119" s="63"/>
      <c r="G119" s="62"/>
    </row>
    <row r="120" spans="1:7" hidden="1" x14ac:dyDescent="0.25">
      <c r="A120" s="31">
        <v>112</v>
      </c>
      <c r="B120" s="32"/>
      <c r="C120" s="33" t="str">
        <f>IF(AND(ISTEXT(B120),ISTEXT(#REF!)),"-","!")</f>
        <v>!</v>
      </c>
      <c r="D120" s="34">
        <f t="shared" si="1"/>
        <v>0</v>
      </c>
      <c r="E120" s="62" t="str">
        <f>_xlfn.IFNA(VLOOKUP(B120,Werte!A:D,2,0),"")</f>
        <v/>
      </c>
      <c r="F120" s="63"/>
      <c r="G120" s="62"/>
    </row>
    <row r="121" spans="1:7" hidden="1" x14ac:dyDescent="0.25">
      <c r="A121" s="31">
        <v>113</v>
      </c>
      <c r="B121" s="32"/>
      <c r="C121" s="33" t="str">
        <f>IF(AND(ISTEXT(B121),ISTEXT(#REF!)),"-","!")</f>
        <v>!</v>
      </c>
      <c r="D121" s="34">
        <f t="shared" si="1"/>
        <v>0</v>
      </c>
      <c r="E121" s="62" t="str">
        <f>_xlfn.IFNA(VLOOKUP(B121,Werte!A:D,2,0),"")</f>
        <v/>
      </c>
      <c r="F121" s="63"/>
      <c r="G121" s="62"/>
    </row>
    <row r="122" spans="1:7" hidden="1" x14ac:dyDescent="0.25">
      <c r="A122" s="31">
        <v>114</v>
      </c>
      <c r="B122" s="32"/>
      <c r="C122" s="33" t="str">
        <f>IF(AND(ISTEXT(B122),ISTEXT(#REF!)),"-","!")</f>
        <v>!</v>
      </c>
      <c r="D122" s="34">
        <f t="shared" si="1"/>
        <v>0</v>
      </c>
      <c r="E122" s="62" t="str">
        <f>_xlfn.IFNA(VLOOKUP(B122,Werte!A:D,2,0),"")</f>
        <v/>
      </c>
      <c r="F122" s="63"/>
      <c r="G122" s="62"/>
    </row>
    <row r="123" spans="1:7" hidden="1" x14ac:dyDescent="0.25">
      <c r="A123" s="31">
        <v>115</v>
      </c>
      <c r="B123" s="32"/>
      <c r="C123" s="33" t="str">
        <f>IF(AND(ISTEXT(B123),ISTEXT(#REF!)),"-","!")</f>
        <v>!</v>
      </c>
      <c r="D123" s="34">
        <f t="shared" si="1"/>
        <v>0</v>
      </c>
      <c r="E123" s="62" t="str">
        <f>_xlfn.IFNA(VLOOKUP(B123,Werte!A:D,2,0),"")</f>
        <v/>
      </c>
      <c r="F123" s="63"/>
      <c r="G123" s="62"/>
    </row>
    <row r="124" spans="1:7" hidden="1" x14ac:dyDescent="0.25">
      <c r="A124" s="31">
        <v>116</v>
      </c>
      <c r="B124" s="32"/>
      <c r="C124" s="33" t="str">
        <f>IF(AND(ISTEXT(B124),ISTEXT(#REF!)),"-","!")</f>
        <v>!</v>
      </c>
      <c r="D124" s="34">
        <f t="shared" si="1"/>
        <v>0</v>
      </c>
      <c r="E124" s="62" t="str">
        <f>_xlfn.IFNA(VLOOKUP(B124,Werte!A:D,2,0),"")</f>
        <v/>
      </c>
      <c r="F124" s="63"/>
      <c r="G124" s="62"/>
    </row>
    <row r="125" spans="1:7" hidden="1" x14ac:dyDescent="0.25">
      <c r="A125" s="31">
        <v>117</v>
      </c>
      <c r="B125" s="32"/>
      <c r="C125" s="33" t="str">
        <f>IF(AND(ISTEXT(B125),ISTEXT(#REF!)),"-","!")</f>
        <v>!</v>
      </c>
      <c r="D125" s="34">
        <f t="shared" si="1"/>
        <v>0</v>
      </c>
      <c r="E125" s="62" t="str">
        <f>_xlfn.IFNA(VLOOKUP(B125,Werte!A:D,2,0),"")</f>
        <v/>
      </c>
      <c r="F125" s="63"/>
      <c r="G125" s="62"/>
    </row>
    <row r="126" spans="1:7" hidden="1" x14ac:dyDescent="0.25">
      <c r="A126" s="31">
        <v>118</v>
      </c>
      <c r="B126" s="32"/>
      <c r="C126" s="33" t="str">
        <f>IF(AND(ISTEXT(B126),ISTEXT(#REF!)),"-","!")</f>
        <v>!</v>
      </c>
      <c r="D126" s="34">
        <f t="shared" si="1"/>
        <v>0</v>
      </c>
      <c r="E126" s="62" t="str">
        <f>_xlfn.IFNA(VLOOKUP(B126,Werte!A:D,2,0),"")</f>
        <v/>
      </c>
      <c r="F126" s="63"/>
      <c r="G126" s="62"/>
    </row>
    <row r="127" spans="1:7" hidden="1" x14ac:dyDescent="0.25">
      <c r="A127" s="31">
        <v>119</v>
      </c>
      <c r="B127" s="32"/>
      <c r="C127" s="33" t="str">
        <f>IF(AND(ISTEXT(B127),ISTEXT(#REF!)),"-","!")</f>
        <v>!</v>
      </c>
      <c r="D127" s="34">
        <f t="shared" si="1"/>
        <v>0</v>
      </c>
      <c r="E127" s="62" t="str">
        <f>_xlfn.IFNA(VLOOKUP(B127,Werte!A:D,2,0),"")</f>
        <v/>
      </c>
      <c r="F127" s="63"/>
      <c r="G127" s="62"/>
    </row>
    <row r="128" spans="1:7" hidden="1" x14ac:dyDescent="0.25">
      <c r="A128" s="31">
        <v>120</v>
      </c>
      <c r="B128" s="32"/>
      <c r="C128" s="33" t="str">
        <f>IF(AND(ISTEXT(B128),ISTEXT(#REF!)),"-","!")</f>
        <v>!</v>
      </c>
      <c r="D128" s="34">
        <f t="shared" si="1"/>
        <v>0</v>
      </c>
      <c r="E128" s="62" t="str">
        <f>_xlfn.IFNA(VLOOKUP(B128,Werte!A:D,2,0),"")</f>
        <v/>
      </c>
      <c r="F128" s="63"/>
      <c r="G128" s="62"/>
    </row>
    <row r="129" spans="1:7" hidden="1" x14ac:dyDescent="0.25">
      <c r="A129" s="31">
        <v>121</v>
      </c>
      <c r="B129" s="32"/>
      <c r="C129" s="33" t="str">
        <f>IF(AND(ISTEXT(B129),ISTEXT(#REF!)),"-","!")</f>
        <v>!</v>
      </c>
      <c r="D129" s="34">
        <f t="shared" si="1"/>
        <v>0</v>
      </c>
      <c r="E129" s="62" t="str">
        <f>_xlfn.IFNA(VLOOKUP(B129,Werte!A:D,2,0),"")</f>
        <v/>
      </c>
      <c r="F129" s="63"/>
      <c r="G129" s="62"/>
    </row>
    <row r="130" spans="1:7" hidden="1" x14ac:dyDescent="0.25">
      <c r="A130" s="31">
        <v>122</v>
      </c>
      <c r="B130" s="32"/>
      <c r="C130" s="33" t="str">
        <f>IF(AND(ISTEXT(B130),ISTEXT(#REF!)),"-","!")</f>
        <v>!</v>
      </c>
      <c r="D130" s="34">
        <f t="shared" si="1"/>
        <v>0</v>
      </c>
      <c r="E130" s="62" t="str">
        <f>_xlfn.IFNA(VLOOKUP(B130,Werte!A:D,2,0),"")</f>
        <v/>
      </c>
      <c r="F130" s="63"/>
      <c r="G130" s="62"/>
    </row>
    <row r="131" spans="1:7" hidden="1" x14ac:dyDescent="0.25">
      <c r="A131" s="31">
        <v>123</v>
      </c>
      <c r="B131" s="32"/>
      <c r="C131" s="33" t="str">
        <f>IF(AND(ISTEXT(B131),ISTEXT(#REF!)),"-","!")</f>
        <v>!</v>
      </c>
      <c r="D131" s="34">
        <f t="shared" si="1"/>
        <v>0</v>
      </c>
      <c r="E131" s="62" t="str">
        <f>_xlfn.IFNA(VLOOKUP(B131,Werte!A:D,2,0),"")</f>
        <v/>
      </c>
      <c r="F131" s="63"/>
      <c r="G131" s="62"/>
    </row>
    <row r="132" spans="1:7" hidden="1" x14ac:dyDescent="0.25">
      <c r="A132" s="31">
        <v>124</v>
      </c>
      <c r="B132" s="32"/>
      <c r="C132" s="33" t="str">
        <f>IF(AND(ISTEXT(B132),ISTEXT(#REF!)),"-","!")</f>
        <v>!</v>
      </c>
      <c r="D132" s="34">
        <f t="shared" si="1"/>
        <v>0</v>
      </c>
      <c r="E132" s="62" t="str">
        <f>_xlfn.IFNA(VLOOKUP(B132,Werte!A:D,2,0),"")</f>
        <v/>
      </c>
      <c r="F132" s="63"/>
      <c r="G132" s="62"/>
    </row>
    <row r="133" spans="1:7" hidden="1" x14ac:dyDescent="0.25">
      <c r="A133" s="31">
        <v>125</v>
      </c>
      <c r="B133" s="32"/>
      <c r="C133" s="33" t="str">
        <f>IF(AND(ISTEXT(B133),ISTEXT(#REF!)),"-","!")</f>
        <v>!</v>
      </c>
      <c r="D133" s="34">
        <f t="shared" si="1"/>
        <v>0</v>
      </c>
      <c r="E133" s="62" t="str">
        <f>_xlfn.IFNA(VLOOKUP(B133,Werte!A:D,2,0),"")</f>
        <v/>
      </c>
      <c r="F133" s="63"/>
      <c r="G133" s="62"/>
    </row>
    <row r="134" spans="1:7" hidden="1" x14ac:dyDescent="0.25">
      <c r="A134" s="31">
        <v>126</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127</v>
      </c>
      <c r="B135" s="32"/>
      <c r="C135" s="33" t="str">
        <f>IF(AND(ISTEXT(B135),ISTEXT(#REF!)),"-","!")</f>
        <v>!</v>
      </c>
      <c r="D135" s="34">
        <f t="shared" si="2"/>
        <v>0</v>
      </c>
      <c r="E135" s="62" t="str">
        <f>_xlfn.IFNA(VLOOKUP(B135,Werte!A:D,2,0),"")</f>
        <v/>
      </c>
      <c r="F135" s="63"/>
      <c r="G135" s="62"/>
    </row>
    <row r="136" spans="1:7" hidden="1" x14ac:dyDescent="0.25">
      <c r="A136" s="31">
        <v>128</v>
      </c>
      <c r="B136" s="32"/>
      <c r="C136" s="33" t="str">
        <f>IF(AND(ISTEXT(B136),ISTEXT(#REF!)),"-","!")</f>
        <v>!</v>
      </c>
      <c r="D136" s="34">
        <f t="shared" si="2"/>
        <v>0</v>
      </c>
      <c r="E136" s="62" t="str">
        <f>_xlfn.IFNA(VLOOKUP(B136,Werte!A:D,2,0),"")</f>
        <v/>
      </c>
      <c r="F136" s="63"/>
      <c r="G136" s="62"/>
    </row>
    <row r="137" spans="1:7" hidden="1" x14ac:dyDescent="0.25">
      <c r="A137" s="31">
        <v>129</v>
      </c>
      <c r="B137" s="32"/>
      <c r="C137" s="33" t="str">
        <f>IF(AND(ISTEXT(B137),ISTEXT(#REF!)),"-","!")</f>
        <v>!</v>
      </c>
      <c r="D137" s="34">
        <f t="shared" si="2"/>
        <v>0</v>
      </c>
      <c r="E137" s="62" t="str">
        <f>_xlfn.IFNA(VLOOKUP(B137,Werte!A:D,2,0),"")</f>
        <v/>
      </c>
      <c r="F137" s="63"/>
      <c r="G137" s="62"/>
    </row>
    <row r="138" spans="1:7" hidden="1" x14ac:dyDescent="0.25">
      <c r="A138" s="31">
        <v>130</v>
      </c>
      <c r="B138" s="32"/>
      <c r="C138" s="33" t="str">
        <f>IF(AND(ISTEXT(B138),ISTEXT(#REF!)),"-","!")</f>
        <v>!</v>
      </c>
      <c r="D138" s="34">
        <f t="shared" si="2"/>
        <v>0</v>
      </c>
      <c r="E138" s="62" t="str">
        <f>_xlfn.IFNA(VLOOKUP(B138,Werte!A:D,2,0),"")</f>
        <v/>
      </c>
      <c r="F138" s="63"/>
      <c r="G138" s="62"/>
    </row>
    <row r="139" spans="1:7" hidden="1" x14ac:dyDescent="0.25">
      <c r="A139" s="31">
        <v>131</v>
      </c>
      <c r="B139" s="32"/>
      <c r="C139" s="33" t="str">
        <f>IF(AND(ISTEXT(B139),ISTEXT(#REF!)),"-","!")</f>
        <v>!</v>
      </c>
      <c r="D139" s="34">
        <f t="shared" si="2"/>
        <v>0</v>
      </c>
      <c r="E139" s="62" t="str">
        <f>_xlfn.IFNA(VLOOKUP(B139,Werte!A:D,2,0),"")</f>
        <v/>
      </c>
      <c r="F139" s="63"/>
      <c r="G139" s="62"/>
    </row>
    <row r="140" spans="1:7" hidden="1" x14ac:dyDescent="0.25">
      <c r="A140" s="31">
        <v>132</v>
      </c>
      <c r="B140" s="32"/>
      <c r="C140" s="33" t="str">
        <f>IF(AND(ISTEXT(B140),ISTEXT(#REF!)),"-","!")</f>
        <v>!</v>
      </c>
      <c r="D140" s="34">
        <f t="shared" si="2"/>
        <v>0</v>
      </c>
      <c r="E140" s="62" t="str">
        <f>_xlfn.IFNA(VLOOKUP(B140,Werte!A:D,2,0),"")</f>
        <v/>
      </c>
      <c r="F140" s="63"/>
      <c r="G140" s="62"/>
    </row>
    <row r="141" spans="1:7" hidden="1" x14ac:dyDescent="0.25">
      <c r="A141" s="31">
        <v>133</v>
      </c>
      <c r="B141" s="32"/>
      <c r="C141" s="33" t="str">
        <f>IF(AND(ISTEXT(B141),ISTEXT(#REF!)),"-","!")</f>
        <v>!</v>
      </c>
      <c r="D141" s="34">
        <f t="shared" si="2"/>
        <v>0</v>
      </c>
      <c r="E141" s="62" t="str">
        <f>_xlfn.IFNA(VLOOKUP(B141,Werte!A:D,2,0),"")</f>
        <v/>
      </c>
      <c r="F141" s="63"/>
      <c r="G141" s="62"/>
    </row>
    <row r="142" spans="1:7" hidden="1" x14ac:dyDescent="0.25">
      <c r="A142" s="31">
        <v>134</v>
      </c>
      <c r="B142" s="32"/>
      <c r="C142" s="33" t="str">
        <f>IF(AND(ISTEXT(B142),ISTEXT(#REF!)),"-","!")</f>
        <v>!</v>
      </c>
      <c r="D142" s="34">
        <f t="shared" si="2"/>
        <v>0</v>
      </c>
      <c r="E142" s="62" t="str">
        <f>_xlfn.IFNA(VLOOKUP(B142,Werte!A:D,2,0),"")</f>
        <v/>
      </c>
      <c r="F142" s="63"/>
      <c r="G142" s="62"/>
    </row>
    <row r="143" spans="1:7" hidden="1" x14ac:dyDescent="0.25">
      <c r="A143" s="31">
        <v>135</v>
      </c>
      <c r="B143" s="32"/>
      <c r="C143" s="33" t="str">
        <f>IF(AND(ISTEXT(B143),ISTEXT(#REF!)),"-","!")</f>
        <v>!</v>
      </c>
      <c r="D143" s="34">
        <f t="shared" si="2"/>
        <v>0</v>
      </c>
      <c r="E143" s="62" t="str">
        <f>_xlfn.IFNA(VLOOKUP(B143,Werte!A:D,2,0),"")</f>
        <v/>
      </c>
      <c r="F143" s="63"/>
      <c r="G143" s="62"/>
    </row>
    <row r="144" spans="1:7" hidden="1" x14ac:dyDescent="0.25">
      <c r="A144" s="31">
        <v>136</v>
      </c>
      <c r="B144" s="32"/>
      <c r="C144" s="33" t="str">
        <f>IF(AND(ISTEXT(B144),ISTEXT(#REF!)),"-","!")</f>
        <v>!</v>
      </c>
      <c r="D144" s="34">
        <f t="shared" si="2"/>
        <v>0</v>
      </c>
      <c r="E144" s="62" t="str">
        <f>_xlfn.IFNA(VLOOKUP(B144,Werte!A:D,2,0),"")</f>
        <v/>
      </c>
      <c r="F144" s="63"/>
      <c r="G144" s="62"/>
    </row>
    <row r="145" spans="1:7" hidden="1" x14ac:dyDescent="0.25">
      <c r="A145" s="31">
        <v>137</v>
      </c>
      <c r="B145" s="32"/>
      <c r="C145" s="33" t="str">
        <f>IF(AND(ISTEXT(B145),ISTEXT(#REF!)),"-","!")</f>
        <v>!</v>
      </c>
      <c r="D145" s="34">
        <f t="shared" si="2"/>
        <v>0</v>
      </c>
      <c r="E145" s="62" t="str">
        <f>_xlfn.IFNA(VLOOKUP(B145,Werte!A:D,2,0),"")</f>
        <v/>
      </c>
      <c r="F145" s="63"/>
      <c r="G145" s="62"/>
    </row>
    <row r="146" spans="1:7" hidden="1" x14ac:dyDescent="0.25">
      <c r="A146" s="31">
        <v>138</v>
      </c>
      <c r="B146" s="32"/>
      <c r="C146" s="33" t="str">
        <f>IF(AND(ISTEXT(B146),ISTEXT(#REF!)),"-","!")</f>
        <v>!</v>
      </c>
      <c r="D146" s="34">
        <f t="shared" si="2"/>
        <v>0</v>
      </c>
      <c r="E146" s="62" t="str">
        <f>_xlfn.IFNA(VLOOKUP(B146,Werte!A:D,2,0),"")</f>
        <v/>
      </c>
      <c r="F146" s="63"/>
      <c r="G146" s="62"/>
    </row>
    <row r="147" spans="1:7" hidden="1" x14ac:dyDescent="0.25">
      <c r="A147" s="31">
        <v>139</v>
      </c>
      <c r="B147" s="32"/>
      <c r="C147" s="33" t="str">
        <f>IF(AND(ISTEXT(B147),ISTEXT(#REF!)),"-","!")</f>
        <v>!</v>
      </c>
      <c r="D147" s="34">
        <f t="shared" si="2"/>
        <v>0</v>
      </c>
      <c r="E147" s="62" t="str">
        <f>_xlfn.IFNA(VLOOKUP(B147,Werte!A:D,2,0),"")</f>
        <v/>
      </c>
      <c r="F147" s="63"/>
      <c r="G147" s="62"/>
    </row>
    <row r="148" spans="1:7" hidden="1" x14ac:dyDescent="0.25">
      <c r="A148" s="31">
        <v>140</v>
      </c>
      <c r="B148" s="32"/>
      <c r="C148" s="33" t="str">
        <f>IF(AND(ISTEXT(B148),ISTEXT(#REF!)),"-","!")</f>
        <v>!</v>
      </c>
      <c r="D148" s="34">
        <f t="shared" si="2"/>
        <v>0</v>
      </c>
      <c r="E148" s="62" t="str">
        <f>_xlfn.IFNA(VLOOKUP(B148,Werte!A:D,2,0),"")</f>
        <v/>
      </c>
      <c r="F148" s="63"/>
      <c r="G148" s="62"/>
    </row>
    <row r="149" spans="1:7" hidden="1" x14ac:dyDescent="0.25">
      <c r="A149" s="31">
        <v>141</v>
      </c>
      <c r="B149" s="32"/>
      <c r="C149" s="33" t="str">
        <f>IF(AND(ISTEXT(B149),ISTEXT(#REF!)),"-","!")</f>
        <v>!</v>
      </c>
      <c r="D149" s="34">
        <f t="shared" si="2"/>
        <v>0</v>
      </c>
      <c r="E149" s="62" t="str">
        <f>_xlfn.IFNA(VLOOKUP(B149,Werte!A:D,2,0),"")</f>
        <v/>
      </c>
      <c r="F149" s="63"/>
      <c r="G149" s="62"/>
    </row>
    <row r="150" spans="1:7" hidden="1" x14ac:dyDescent="0.25">
      <c r="A150" s="31">
        <v>142</v>
      </c>
      <c r="B150" s="32"/>
      <c r="C150" s="33" t="str">
        <f>IF(AND(ISTEXT(B150),ISTEXT(#REF!)),"-","!")</f>
        <v>!</v>
      </c>
      <c r="D150" s="34">
        <f t="shared" si="2"/>
        <v>0</v>
      </c>
      <c r="E150" s="62" t="str">
        <f>_xlfn.IFNA(VLOOKUP(B150,Werte!A:D,2,0),"")</f>
        <v/>
      </c>
      <c r="F150" s="63"/>
      <c r="G150" s="62"/>
    </row>
    <row r="151" spans="1:7" hidden="1" x14ac:dyDescent="0.25">
      <c r="A151" s="31">
        <v>143</v>
      </c>
      <c r="B151" s="32"/>
      <c r="C151" s="33" t="str">
        <f>IF(AND(ISTEXT(B151),ISTEXT(#REF!)),"-","!")</f>
        <v>!</v>
      </c>
      <c r="D151" s="34">
        <f t="shared" si="2"/>
        <v>0</v>
      </c>
      <c r="E151" s="62" t="str">
        <f>_xlfn.IFNA(VLOOKUP(B151,Werte!A:D,2,0),"")</f>
        <v/>
      </c>
      <c r="F151" s="63"/>
      <c r="G151" s="62"/>
    </row>
    <row r="152" spans="1:7" hidden="1" x14ac:dyDescent="0.25">
      <c r="A152" s="31">
        <v>144</v>
      </c>
      <c r="B152" s="32"/>
      <c r="C152" s="33" t="str">
        <f>IF(AND(ISTEXT(B152),ISTEXT(#REF!)),"-","!")</f>
        <v>!</v>
      </c>
      <c r="D152" s="34">
        <f t="shared" si="2"/>
        <v>0</v>
      </c>
      <c r="E152" s="62" t="str">
        <f>_xlfn.IFNA(VLOOKUP(B152,Werte!A:D,2,0),"")</f>
        <v/>
      </c>
      <c r="F152" s="63"/>
      <c r="G152" s="62"/>
    </row>
    <row r="153" spans="1:7" hidden="1" x14ac:dyDescent="0.25">
      <c r="A153" s="31">
        <v>145</v>
      </c>
      <c r="B153" s="32"/>
      <c r="C153" s="33" t="str">
        <f>IF(AND(ISTEXT(B153),ISTEXT(#REF!)),"-","!")</f>
        <v>!</v>
      </c>
      <c r="D153" s="34">
        <f t="shared" si="2"/>
        <v>0</v>
      </c>
      <c r="E153" s="62" t="str">
        <f>_xlfn.IFNA(VLOOKUP(B153,Werte!A:D,2,0),"")</f>
        <v/>
      </c>
      <c r="F153" s="63"/>
      <c r="G153" s="62"/>
    </row>
    <row r="154" spans="1:7" hidden="1" x14ac:dyDescent="0.25">
      <c r="A154" s="31">
        <v>146</v>
      </c>
      <c r="B154" s="32"/>
      <c r="C154" s="33" t="str">
        <f>IF(AND(ISTEXT(B154),ISTEXT(#REF!)),"-","!")</f>
        <v>!</v>
      </c>
      <c r="D154" s="34">
        <f t="shared" si="2"/>
        <v>0</v>
      </c>
      <c r="E154" s="62" t="str">
        <f>_xlfn.IFNA(VLOOKUP(B154,Werte!A:D,2,0),"")</f>
        <v/>
      </c>
      <c r="F154" s="63"/>
      <c r="G154" s="62"/>
    </row>
    <row r="155" spans="1:7" hidden="1" x14ac:dyDescent="0.25">
      <c r="A155" s="31">
        <v>147</v>
      </c>
      <c r="B155" s="32"/>
      <c r="C155" s="33" t="str">
        <f>IF(AND(ISTEXT(B155),ISTEXT(#REF!)),"-","!")</f>
        <v>!</v>
      </c>
      <c r="D155" s="34">
        <f t="shared" si="2"/>
        <v>0</v>
      </c>
      <c r="E155" s="62" t="str">
        <f>_xlfn.IFNA(VLOOKUP(B155,Werte!A:D,2,0),"")</f>
        <v/>
      </c>
      <c r="F155" s="63"/>
      <c r="G155" s="62"/>
    </row>
    <row r="156" spans="1:7" hidden="1" x14ac:dyDescent="0.25">
      <c r="A156" s="31">
        <v>148</v>
      </c>
      <c r="B156" s="32"/>
      <c r="C156" s="33" t="str">
        <f>IF(AND(ISTEXT(B156),ISTEXT(#REF!)),"-","!")</f>
        <v>!</v>
      </c>
      <c r="D156" s="34">
        <f t="shared" si="2"/>
        <v>0</v>
      </c>
      <c r="E156" s="62" t="str">
        <f>_xlfn.IFNA(VLOOKUP(B156,Werte!A:D,2,0),"")</f>
        <v/>
      </c>
      <c r="F156" s="63"/>
      <c r="G156" s="62"/>
    </row>
    <row r="157" spans="1:7" hidden="1" x14ac:dyDescent="0.25">
      <c r="A157" s="31">
        <v>149</v>
      </c>
      <c r="B157" s="32"/>
      <c r="C157" s="33" t="str">
        <f>IF(AND(ISTEXT(B157),ISTEXT(#REF!)),"-","!")</f>
        <v>!</v>
      </c>
      <c r="D157" s="34">
        <f t="shared" si="2"/>
        <v>0</v>
      </c>
      <c r="E157" s="62" t="str">
        <f>_xlfn.IFNA(VLOOKUP(B157,Werte!A:D,2,0),"")</f>
        <v/>
      </c>
      <c r="F157" s="63"/>
      <c r="G157" s="62"/>
    </row>
    <row r="158" spans="1:7" hidden="1" x14ac:dyDescent="0.25">
      <c r="A158" s="31">
        <v>150</v>
      </c>
      <c r="B158" s="32"/>
      <c r="C158" s="33" t="str">
        <f>IF(AND(ISTEXT(B158),ISTEXT(#REF!)),"-","!")</f>
        <v>!</v>
      </c>
      <c r="D158" s="34">
        <f t="shared" si="2"/>
        <v>0</v>
      </c>
      <c r="E158" s="62" t="str">
        <f>_xlfn.IFNA(VLOOKUP(B158,Werte!A:D,2,0),"")</f>
        <v/>
      </c>
      <c r="F158" s="63"/>
      <c r="G158" s="62"/>
    </row>
    <row r="159" spans="1:7" hidden="1" x14ac:dyDescent="0.25">
      <c r="A159" s="31">
        <v>151</v>
      </c>
      <c r="B159" s="32"/>
      <c r="C159" s="33" t="str">
        <f>IF(AND(ISTEXT(B159),ISTEXT(#REF!)),"-","!")</f>
        <v>!</v>
      </c>
      <c r="D159" s="34">
        <f t="shared" si="2"/>
        <v>0</v>
      </c>
      <c r="E159" s="62" t="str">
        <f>_xlfn.IFNA(VLOOKUP(B159,Werte!A:D,2,0),"")</f>
        <v/>
      </c>
      <c r="F159" s="63"/>
      <c r="G159" s="62"/>
    </row>
    <row r="160" spans="1:7" hidden="1" x14ac:dyDescent="0.25">
      <c r="A160" s="31">
        <v>152</v>
      </c>
      <c r="B160" s="32"/>
      <c r="C160" s="33" t="str">
        <f>IF(AND(ISTEXT(B160),ISTEXT(#REF!)),"-","!")</f>
        <v>!</v>
      </c>
      <c r="D160" s="34">
        <f t="shared" si="2"/>
        <v>0</v>
      </c>
      <c r="E160" s="62" t="str">
        <f>_xlfn.IFNA(VLOOKUP(B160,Werte!A:D,2,0),"")</f>
        <v/>
      </c>
      <c r="F160" s="63"/>
      <c r="G160" s="62"/>
    </row>
    <row r="161" spans="1:7" hidden="1" x14ac:dyDescent="0.25">
      <c r="A161" s="31">
        <v>153</v>
      </c>
      <c r="B161" s="32"/>
      <c r="C161" s="33" t="str">
        <f>IF(AND(ISTEXT(B161),ISTEXT(#REF!)),"-","!")</f>
        <v>!</v>
      </c>
      <c r="D161" s="34">
        <f t="shared" si="2"/>
        <v>0</v>
      </c>
      <c r="E161" s="62" t="str">
        <f>_xlfn.IFNA(VLOOKUP(B161,Werte!A:D,2,0),"")</f>
        <v/>
      </c>
      <c r="F161" s="63"/>
      <c r="G161" s="62"/>
    </row>
    <row r="162" spans="1:7" hidden="1" x14ac:dyDescent="0.25">
      <c r="A162" s="31">
        <v>154</v>
      </c>
      <c r="B162" s="32"/>
      <c r="C162" s="33" t="str">
        <f>IF(AND(ISTEXT(B162),ISTEXT(#REF!)),"-","!")</f>
        <v>!</v>
      </c>
      <c r="D162" s="34">
        <f t="shared" si="2"/>
        <v>0</v>
      </c>
      <c r="E162" s="62" t="str">
        <f>_xlfn.IFNA(VLOOKUP(B162,Werte!A:D,2,0),"")</f>
        <v/>
      </c>
      <c r="F162" s="63"/>
      <c r="G162" s="62"/>
    </row>
    <row r="163" spans="1:7" hidden="1" x14ac:dyDescent="0.25">
      <c r="A163" s="31">
        <v>155</v>
      </c>
      <c r="B163" s="32"/>
      <c r="C163" s="33" t="str">
        <f>IF(AND(ISTEXT(B163),ISTEXT(#REF!)),"-","!")</f>
        <v>!</v>
      </c>
      <c r="D163" s="34">
        <f t="shared" si="2"/>
        <v>0</v>
      </c>
      <c r="E163" s="62" t="str">
        <f>_xlfn.IFNA(VLOOKUP(B163,Werte!A:D,2,0),"")</f>
        <v/>
      </c>
      <c r="F163" s="63"/>
      <c r="G163" s="62"/>
    </row>
    <row r="164" spans="1:7" hidden="1" x14ac:dyDescent="0.25">
      <c r="A164" s="31">
        <v>156</v>
      </c>
      <c r="B164" s="32"/>
      <c r="C164" s="33" t="str">
        <f>IF(AND(ISTEXT(B164),ISTEXT(#REF!)),"-","!")</f>
        <v>!</v>
      </c>
      <c r="D164" s="34">
        <f t="shared" si="2"/>
        <v>0</v>
      </c>
      <c r="E164" s="62" t="str">
        <f>_xlfn.IFNA(VLOOKUP(B164,Werte!A:D,2,0),"")</f>
        <v/>
      </c>
      <c r="F164" s="63"/>
      <c r="G164" s="62"/>
    </row>
    <row r="165" spans="1:7" hidden="1" x14ac:dyDescent="0.25">
      <c r="A165" s="31">
        <v>157</v>
      </c>
      <c r="B165" s="32"/>
      <c r="C165" s="33" t="str">
        <f>IF(AND(ISTEXT(B165),ISTEXT(#REF!)),"-","!")</f>
        <v>!</v>
      </c>
      <c r="D165" s="34">
        <f t="shared" si="2"/>
        <v>0</v>
      </c>
      <c r="E165" s="62" t="str">
        <f>_xlfn.IFNA(VLOOKUP(B165,Werte!A:D,2,0),"")</f>
        <v/>
      </c>
      <c r="F165" s="63"/>
      <c r="G165" s="62"/>
    </row>
    <row r="166" spans="1:7" hidden="1" x14ac:dyDescent="0.25">
      <c r="A166" s="31">
        <v>158</v>
      </c>
      <c r="B166" s="32"/>
      <c r="C166" s="33" t="str">
        <f>IF(AND(ISTEXT(B166),ISTEXT(#REF!)),"-","!")</f>
        <v>!</v>
      </c>
      <c r="D166" s="34">
        <f t="shared" si="2"/>
        <v>0</v>
      </c>
      <c r="E166" s="62" t="str">
        <f>_xlfn.IFNA(VLOOKUP(B166,Werte!A:D,2,0),"")</f>
        <v/>
      </c>
      <c r="F166" s="63"/>
      <c r="G166" s="62"/>
    </row>
    <row r="167" spans="1:7" hidden="1" x14ac:dyDescent="0.25">
      <c r="A167" s="31">
        <v>159</v>
      </c>
      <c r="B167" s="32"/>
      <c r="C167" s="33" t="str">
        <f>IF(AND(ISTEXT(B167),ISTEXT(#REF!)),"-","!")</f>
        <v>!</v>
      </c>
      <c r="D167" s="34">
        <f t="shared" si="2"/>
        <v>0</v>
      </c>
      <c r="E167" s="62" t="str">
        <f>_xlfn.IFNA(VLOOKUP(B167,Werte!A:D,2,0),"")</f>
        <v/>
      </c>
      <c r="F167" s="63"/>
      <c r="G167" s="62"/>
    </row>
    <row r="168" spans="1:7" hidden="1" x14ac:dyDescent="0.25">
      <c r="A168" s="31">
        <v>160</v>
      </c>
      <c r="B168" s="32"/>
      <c r="C168" s="33" t="str">
        <f>IF(AND(ISTEXT(B168),ISTEXT(#REF!)),"-","!")</f>
        <v>!</v>
      </c>
      <c r="D168" s="34">
        <f t="shared" si="2"/>
        <v>0</v>
      </c>
      <c r="E168" s="62" t="str">
        <f>_xlfn.IFNA(VLOOKUP(B168,Werte!A:D,2,0),"")</f>
        <v/>
      </c>
      <c r="F168" s="63"/>
      <c r="G168" s="62"/>
    </row>
    <row r="169" spans="1:7" hidden="1" x14ac:dyDescent="0.25">
      <c r="A169" s="31">
        <v>161</v>
      </c>
      <c r="B169" s="32"/>
      <c r="C169" s="33" t="str">
        <f>IF(AND(ISTEXT(B169),ISTEXT(#REF!)),"-","!")</f>
        <v>!</v>
      </c>
      <c r="D169" s="34">
        <f t="shared" si="2"/>
        <v>0</v>
      </c>
      <c r="E169" s="62" t="str">
        <f>_xlfn.IFNA(VLOOKUP(B169,Werte!A:D,2,0),"")</f>
        <v/>
      </c>
      <c r="F169" s="63"/>
      <c r="G169" s="62"/>
    </row>
    <row r="170" spans="1:7" hidden="1" x14ac:dyDescent="0.25">
      <c r="A170" s="31">
        <v>162</v>
      </c>
      <c r="B170" s="32"/>
      <c r="C170" s="33" t="str">
        <f>IF(AND(ISTEXT(B170),ISTEXT(#REF!)),"-","!")</f>
        <v>!</v>
      </c>
      <c r="D170" s="34">
        <f t="shared" si="2"/>
        <v>0</v>
      </c>
      <c r="E170" s="62" t="str">
        <f>_xlfn.IFNA(VLOOKUP(B170,Werte!A:D,2,0),"")</f>
        <v/>
      </c>
      <c r="F170" s="63"/>
      <c r="G170" s="62"/>
    </row>
    <row r="171" spans="1:7" hidden="1" x14ac:dyDescent="0.25">
      <c r="A171" s="31">
        <v>163</v>
      </c>
      <c r="B171" s="32"/>
      <c r="C171" s="33" t="str">
        <f>IF(AND(ISTEXT(B171),ISTEXT(#REF!)),"-","!")</f>
        <v>!</v>
      </c>
      <c r="D171" s="34">
        <f t="shared" si="2"/>
        <v>0</v>
      </c>
      <c r="E171" s="62" t="str">
        <f>_xlfn.IFNA(VLOOKUP(B171,Werte!A:D,2,0),"")</f>
        <v/>
      </c>
      <c r="F171" s="63"/>
      <c r="G171" s="62"/>
    </row>
    <row r="172" spans="1:7" hidden="1" x14ac:dyDescent="0.25">
      <c r="A172" s="31">
        <v>164</v>
      </c>
      <c r="B172" s="32"/>
      <c r="C172" s="33" t="str">
        <f>IF(AND(ISTEXT(B172),ISTEXT(#REF!)),"-","!")</f>
        <v>!</v>
      </c>
      <c r="D172" s="34">
        <f t="shared" si="2"/>
        <v>0</v>
      </c>
      <c r="E172" s="62" t="str">
        <f>_xlfn.IFNA(VLOOKUP(B172,Werte!A:D,2,0),"")</f>
        <v/>
      </c>
      <c r="F172" s="63"/>
      <c r="G172" s="62"/>
    </row>
    <row r="173" spans="1:7" hidden="1" x14ac:dyDescent="0.25">
      <c r="A173" s="31">
        <v>165</v>
      </c>
      <c r="B173" s="32"/>
      <c r="C173" s="33" t="str">
        <f>IF(AND(ISTEXT(B173),ISTEXT(#REF!)),"-","!")</f>
        <v>!</v>
      </c>
      <c r="D173" s="34">
        <f t="shared" si="2"/>
        <v>0</v>
      </c>
      <c r="E173" s="62" t="str">
        <f>_xlfn.IFNA(VLOOKUP(B173,Werte!A:D,2,0),"")</f>
        <v/>
      </c>
      <c r="F173" s="63"/>
      <c r="G173" s="62"/>
    </row>
    <row r="174" spans="1:7" hidden="1" x14ac:dyDescent="0.25">
      <c r="A174" s="31">
        <v>166</v>
      </c>
      <c r="B174" s="32"/>
      <c r="C174" s="33" t="str">
        <f>IF(AND(ISTEXT(B174),ISTEXT(#REF!)),"-","!")</f>
        <v>!</v>
      </c>
      <c r="D174" s="34">
        <f t="shared" si="2"/>
        <v>0</v>
      </c>
      <c r="E174" s="62" t="str">
        <f>_xlfn.IFNA(VLOOKUP(B174,Werte!A:D,2,0),"")</f>
        <v/>
      </c>
      <c r="F174" s="63"/>
      <c r="G174" s="62"/>
    </row>
    <row r="175" spans="1:7" hidden="1" x14ac:dyDescent="0.25">
      <c r="A175" s="31">
        <v>167</v>
      </c>
      <c r="B175" s="32"/>
      <c r="C175" s="33" t="str">
        <f>IF(AND(ISTEXT(B175),ISTEXT(#REF!)),"-","!")</f>
        <v>!</v>
      </c>
      <c r="D175" s="34">
        <f t="shared" si="2"/>
        <v>0</v>
      </c>
      <c r="E175" s="62" t="str">
        <f>_xlfn.IFNA(VLOOKUP(B175,Werte!A:D,2,0),"")</f>
        <v/>
      </c>
      <c r="F175" s="63"/>
      <c r="G175" s="62"/>
    </row>
    <row r="176" spans="1:7" hidden="1" x14ac:dyDescent="0.25">
      <c r="A176" s="31">
        <v>168</v>
      </c>
      <c r="B176" s="32"/>
      <c r="C176" s="33" t="str">
        <f>IF(AND(ISTEXT(B176),ISTEXT(#REF!)),"-","!")</f>
        <v>!</v>
      </c>
      <c r="D176" s="34">
        <f t="shared" si="2"/>
        <v>0</v>
      </c>
      <c r="E176" s="62" t="str">
        <f>_xlfn.IFNA(VLOOKUP(B176,Werte!A:D,2,0),"")</f>
        <v/>
      </c>
      <c r="F176" s="63"/>
      <c r="G176" s="62"/>
    </row>
    <row r="177" spans="1:7" hidden="1" x14ac:dyDescent="0.25">
      <c r="A177" s="31">
        <v>169</v>
      </c>
      <c r="B177" s="32"/>
      <c r="C177" s="33" t="str">
        <f>IF(AND(ISTEXT(B177),ISTEXT(#REF!)),"-","!")</f>
        <v>!</v>
      </c>
      <c r="D177" s="34">
        <f t="shared" si="2"/>
        <v>0</v>
      </c>
      <c r="E177" s="62" t="str">
        <f>_xlfn.IFNA(VLOOKUP(B177,Werte!A:D,2,0),"")</f>
        <v/>
      </c>
      <c r="F177" s="63"/>
      <c r="G177" s="62"/>
    </row>
    <row r="178" spans="1:7" hidden="1" x14ac:dyDescent="0.25">
      <c r="A178" s="31">
        <v>170</v>
      </c>
      <c r="B178" s="32"/>
      <c r="C178" s="33" t="str">
        <f>IF(AND(ISTEXT(B178),ISTEXT(#REF!)),"-","!")</f>
        <v>!</v>
      </c>
      <c r="D178" s="34">
        <f t="shared" si="2"/>
        <v>0</v>
      </c>
      <c r="E178" s="62" t="str">
        <f>_xlfn.IFNA(VLOOKUP(B178,Werte!A:D,2,0),"")</f>
        <v/>
      </c>
      <c r="F178" s="63"/>
      <c r="G178" s="62"/>
    </row>
    <row r="179" spans="1:7" hidden="1" x14ac:dyDescent="0.25">
      <c r="A179" s="31">
        <v>171</v>
      </c>
      <c r="B179" s="32"/>
      <c r="C179" s="33" t="str">
        <f>IF(AND(ISTEXT(B179),ISTEXT(#REF!)),"-","!")</f>
        <v>!</v>
      </c>
      <c r="D179" s="34">
        <f t="shared" si="2"/>
        <v>0</v>
      </c>
      <c r="E179" s="62" t="str">
        <f>_xlfn.IFNA(VLOOKUP(B179,Werte!A:D,2,0),"")</f>
        <v/>
      </c>
      <c r="F179" s="63"/>
      <c r="G179" s="62"/>
    </row>
    <row r="180" spans="1:7" hidden="1" x14ac:dyDescent="0.25">
      <c r="A180" s="31">
        <v>172</v>
      </c>
      <c r="B180" s="32"/>
      <c r="C180" s="33" t="str">
        <f>IF(AND(ISTEXT(B180),ISTEXT(#REF!)),"-","!")</f>
        <v>!</v>
      </c>
      <c r="D180" s="34">
        <f t="shared" si="2"/>
        <v>0</v>
      </c>
      <c r="E180" s="62" t="str">
        <f>_xlfn.IFNA(VLOOKUP(B180,Werte!A:D,2,0),"")</f>
        <v/>
      </c>
      <c r="F180" s="63"/>
      <c r="G180" s="62"/>
    </row>
    <row r="181" spans="1:7" hidden="1" x14ac:dyDescent="0.25">
      <c r="A181" s="31">
        <v>173</v>
      </c>
      <c r="B181" s="32"/>
      <c r="C181" s="33" t="str">
        <f>IF(AND(ISTEXT(B181),ISTEXT(#REF!)),"-","!")</f>
        <v>!</v>
      </c>
      <c r="D181" s="34">
        <f t="shared" si="2"/>
        <v>0</v>
      </c>
      <c r="E181" s="62" t="str">
        <f>_xlfn.IFNA(VLOOKUP(B181,Werte!A:D,2,0),"")</f>
        <v/>
      </c>
      <c r="F181" s="63"/>
      <c r="G181" s="62"/>
    </row>
    <row r="182" spans="1:7" hidden="1" x14ac:dyDescent="0.25">
      <c r="A182" s="31">
        <v>174</v>
      </c>
      <c r="B182" s="32"/>
      <c r="C182" s="33" t="str">
        <f>IF(AND(ISTEXT(B182),ISTEXT(#REF!)),"-","!")</f>
        <v>!</v>
      </c>
      <c r="D182" s="34">
        <f t="shared" si="2"/>
        <v>0</v>
      </c>
      <c r="E182" s="62" t="str">
        <f>_xlfn.IFNA(VLOOKUP(B182,Werte!A:D,2,0),"")</f>
        <v/>
      </c>
      <c r="F182" s="63"/>
      <c r="G182" s="62"/>
    </row>
    <row r="183" spans="1:7" hidden="1" x14ac:dyDescent="0.25">
      <c r="A183" s="31">
        <v>175</v>
      </c>
      <c r="B183" s="32"/>
      <c r="C183" s="33" t="str">
        <f>IF(AND(ISTEXT(B183),ISTEXT(#REF!)),"-","!")</f>
        <v>!</v>
      </c>
      <c r="D183" s="34">
        <f t="shared" si="2"/>
        <v>0</v>
      </c>
      <c r="E183" s="62" t="str">
        <f>_xlfn.IFNA(VLOOKUP(B183,Werte!A:D,2,0),"")</f>
        <v/>
      </c>
      <c r="F183" s="63"/>
      <c r="G183" s="62"/>
    </row>
    <row r="184" spans="1:7" hidden="1" x14ac:dyDescent="0.25">
      <c r="A184" s="31">
        <v>176</v>
      </c>
      <c r="B184" s="32"/>
      <c r="C184" s="33" t="str">
        <f>IF(AND(ISTEXT(B184),ISTEXT(#REF!)),"-","!")</f>
        <v>!</v>
      </c>
      <c r="D184" s="34">
        <f t="shared" si="2"/>
        <v>0</v>
      </c>
      <c r="E184" s="62" t="str">
        <f>_xlfn.IFNA(VLOOKUP(B184,Werte!A:D,2,0),"")</f>
        <v/>
      </c>
      <c r="F184" s="63"/>
      <c r="G184" s="62"/>
    </row>
    <row r="185" spans="1:7" hidden="1" x14ac:dyDescent="0.25">
      <c r="A185" s="31">
        <v>177</v>
      </c>
      <c r="B185" s="32"/>
      <c r="C185" s="33" t="str">
        <f>IF(AND(ISTEXT(B185),ISTEXT(#REF!)),"-","!")</f>
        <v>!</v>
      </c>
      <c r="D185" s="34">
        <f t="shared" si="2"/>
        <v>0</v>
      </c>
      <c r="E185" s="62" t="str">
        <f>_xlfn.IFNA(VLOOKUP(B185,Werte!A:D,2,0),"")</f>
        <v/>
      </c>
      <c r="F185" s="63"/>
      <c r="G185" s="62"/>
    </row>
    <row r="186" spans="1:7" hidden="1" x14ac:dyDescent="0.25">
      <c r="A186" s="31">
        <v>178</v>
      </c>
      <c r="B186" s="32"/>
      <c r="C186" s="33" t="str">
        <f>IF(AND(ISTEXT(B186),ISTEXT(#REF!)),"-","!")</f>
        <v>!</v>
      </c>
      <c r="D186" s="34">
        <f t="shared" si="2"/>
        <v>0</v>
      </c>
      <c r="E186" s="62" t="str">
        <f>_xlfn.IFNA(VLOOKUP(B186,Werte!A:D,2,0),"")</f>
        <v/>
      </c>
      <c r="F186" s="63"/>
      <c r="G186" s="62"/>
    </row>
    <row r="187" spans="1:7" hidden="1" x14ac:dyDescent="0.25">
      <c r="A187" s="31">
        <v>179</v>
      </c>
      <c r="B187" s="32"/>
      <c r="C187" s="33" t="str">
        <f>IF(AND(ISTEXT(B187),ISTEXT(#REF!)),"-","!")</f>
        <v>!</v>
      </c>
      <c r="D187" s="34">
        <f t="shared" si="2"/>
        <v>0</v>
      </c>
      <c r="E187" s="62" t="str">
        <f>_xlfn.IFNA(VLOOKUP(B187,Werte!A:D,2,0),"")</f>
        <v/>
      </c>
      <c r="F187" s="63"/>
      <c r="G187" s="62"/>
    </row>
    <row r="188" spans="1:7" hidden="1" x14ac:dyDescent="0.25">
      <c r="A188" s="31">
        <v>180</v>
      </c>
      <c r="B188" s="32"/>
      <c r="C188" s="33" t="str">
        <f>IF(AND(ISTEXT(B188),ISTEXT(#REF!)),"-","!")</f>
        <v>!</v>
      </c>
      <c r="D188" s="34">
        <f t="shared" si="2"/>
        <v>0</v>
      </c>
      <c r="E188" s="62" t="str">
        <f>_xlfn.IFNA(VLOOKUP(B188,Werte!A:D,2,0),"")</f>
        <v/>
      </c>
      <c r="F188" s="63"/>
      <c r="G188" s="62"/>
    </row>
    <row r="189" spans="1:7" hidden="1" x14ac:dyDescent="0.25">
      <c r="A189" s="31">
        <v>181</v>
      </c>
      <c r="B189" s="32"/>
      <c r="C189" s="33" t="str">
        <f>IF(AND(ISTEXT(B189),ISTEXT(#REF!)),"-","!")</f>
        <v>!</v>
      </c>
      <c r="D189" s="34">
        <f t="shared" si="2"/>
        <v>0</v>
      </c>
      <c r="E189" s="62" t="str">
        <f>_xlfn.IFNA(VLOOKUP(B189,Werte!A:D,2,0),"")</f>
        <v/>
      </c>
      <c r="F189" s="63"/>
      <c r="G189" s="62"/>
    </row>
    <row r="190" spans="1:7" hidden="1" x14ac:dyDescent="0.25">
      <c r="A190" s="31">
        <v>182</v>
      </c>
      <c r="B190" s="32"/>
      <c r="C190" s="33" t="str">
        <f>IF(AND(ISTEXT(B190),ISTEXT(#REF!)),"-","!")</f>
        <v>!</v>
      </c>
      <c r="D190" s="34">
        <f t="shared" si="2"/>
        <v>0</v>
      </c>
      <c r="E190" s="62" t="str">
        <f>_xlfn.IFNA(VLOOKUP(B190,Werte!A:D,2,0),"")</f>
        <v/>
      </c>
      <c r="F190" s="63"/>
      <c r="G190" s="62"/>
    </row>
    <row r="191" spans="1:7" hidden="1" x14ac:dyDescent="0.25">
      <c r="A191" s="31">
        <v>183</v>
      </c>
      <c r="B191" s="32"/>
      <c r="C191" s="33" t="str">
        <f>IF(AND(ISTEXT(B191),ISTEXT(#REF!)),"-","!")</f>
        <v>!</v>
      </c>
      <c r="D191" s="34">
        <f t="shared" si="2"/>
        <v>0</v>
      </c>
      <c r="E191" s="62" t="str">
        <f>_xlfn.IFNA(VLOOKUP(B191,Werte!A:D,2,0),"")</f>
        <v/>
      </c>
      <c r="F191" s="63"/>
      <c r="G191" s="62"/>
    </row>
    <row r="192" spans="1:7" hidden="1" x14ac:dyDescent="0.25">
      <c r="A192" s="31">
        <v>184</v>
      </c>
      <c r="B192" s="32"/>
      <c r="C192" s="33" t="str">
        <f>IF(AND(ISTEXT(B192),ISTEXT(#REF!)),"-","!")</f>
        <v>!</v>
      </c>
      <c r="D192" s="34">
        <f t="shared" si="2"/>
        <v>0</v>
      </c>
      <c r="E192" s="62" t="str">
        <f>_xlfn.IFNA(VLOOKUP(B192,Werte!A:D,2,0),"")</f>
        <v/>
      </c>
      <c r="F192" s="63"/>
      <c r="G192" s="62"/>
    </row>
    <row r="193" spans="1:7" hidden="1" x14ac:dyDescent="0.25">
      <c r="A193" s="31">
        <v>185</v>
      </c>
      <c r="B193" s="32"/>
      <c r="C193" s="33" t="str">
        <f>IF(AND(ISTEXT(B193),ISTEXT(#REF!)),"-","!")</f>
        <v>!</v>
      </c>
      <c r="D193" s="34">
        <f t="shared" si="2"/>
        <v>0</v>
      </c>
      <c r="E193" s="62" t="str">
        <f>_xlfn.IFNA(VLOOKUP(B193,Werte!A:D,2,0),"")</f>
        <v/>
      </c>
      <c r="F193" s="63"/>
      <c r="G193" s="62"/>
    </row>
    <row r="194" spans="1:7" hidden="1" x14ac:dyDescent="0.25">
      <c r="A194" s="31">
        <v>186</v>
      </c>
      <c r="B194" s="32"/>
      <c r="C194" s="33" t="str">
        <f>IF(AND(ISTEXT(B194),ISTEXT(#REF!)),"-","!")</f>
        <v>!</v>
      </c>
      <c r="D194" s="34">
        <f t="shared" si="2"/>
        <v>0</v>
      </c>
      <c r="E194" s="62" t="str">
        <f>_xlfn.IFNA(VLOOKUP(B194,Werte!A:D,2,0),"")</f>
        <v/>
      </c>
      <c r="F194" s="63"/>
      <c r="G194" s="62"/>
    </row>
    <row r="195" spans="1:7" hidden="1" x14ac:dyDescent="0.25">
      <c r="A195" s="31">
        <v>187</v>
      </c>
      <c r="B195" s="32"/>
      <c r="C195" s="33" t="str">
        <f>IF(AND(ISTEXT(B195),ISTEXT(#REF!)),"-","!")</f>
        <v>!</v>
      </c>
      <c r="D195" s="34">
        <f t="shared" si="2"/>
        <v>0</v>
      </c>
      <c r="E195" s="62" t="str">
        <f>_xlfn.IFNA(VLOOKUP(B195,Werte!A:D,2,0),"")</f>
        <v/>
      </c>
      <c r="F195" s="63"/>
      <c r="G195" s="62"/>
    </row>
    <row r="196" spans="1:7" hidden="1" x14ac:dyDescent="0.25">
      <c r="A196" s="31">
        <v>188</v>
      </c>
      <c r="B196" s="32"/>
      <c r="C196" s="33" t="str">
        <f>IF(AND(ISTEXT(B196),ISTEXT(#REF!)),"-","!")</f>
        <v>!</v>
      </c>
      <c r="D196" s="34">
        <f t="shared" si="2"/>
        <v>0</v>
      </c>
      <c r="E196" s="62" t="str">
        <f>_xlfn.IFNA(VLOOKUP(B196,Werte!A:D,2,0),"")</f>
        <v/>
      </c>
      <c r="F196" s="63"/>
      <c r="G196" s="62"/>
    </row>
    <row r="197" spans="1:7" hidden="1" x14ac:dyDescent="0.25">
      <c r="A197" s="31">
        <v>189</v>
      </c>
      <c r="B197" s="32"/>
      <c r="C197" s="33" t="str">
        <f>IF(AND(ISTEXT(B197),ISTEXT(#REF!)),"-","!")</f>
        <v>!</v>
      </c>
      <c r="D197" s="34">
        <f t="shared" si="2"/>
        <v>0</v>
      </c>
      <c r="E197" s="62" t="str">
        <f>_xlfn.IFNA(VLOOKUP(B197,Werte!A:D,2,0),"")</f>
        <v/>
      </c>
      <c r="F197" s="63"/>
      <c r="G197" s="62"/>
    </row>
    <row r="198" spans="1:7" hidden="1" x14ac:dyDescent="0.25">
      <c r="A198" s="31">
        <v>190</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191</v>
      </c>
      <c r="B199" s="32"/>
      <c r="C199" s="33" t="str">
        <f>IF(AND(ISTEXT(B199),ISTEXT(#REF!)),"-","!")</f>
        <v>!</v>
      </c>
      <c r="D199" s="34">
        <f t="shared" si="3"/>
        <v>0</v>
      </c>
      <c r="E199" s="62" t="str">
        <f>_xlfn.IFNA(VLOOKUP(B199,Werte!A:D,2,0),"")</f>
        <v/>
      </c>
      <c r="F199" s="63"/>
      <c r="G199" s="62"/>
    </row>
    <row r="200" spans="1:7" hidden="1" x14ac:dyDescent="0.25">
      <c r="A200" s="31">
        <v>192</v>
      </c>
      <c r="B200" s="32"/>
      <c r="C200" s="33" t="str">
        <f>IF(AND(ISTEXT(B200),ISTEXT(#REF!)),"-","!")</f>
        <v>!</v>
      </c>
      <c r="D200" s="34">
        <f t="shared" si="3"/>
        <v>0</v>
      </c>
      <c r="E200" s="62" t="str">
        <f>_xlfn.IFNA(VLOOKUP(B200,Werte!A:D,2,0),"")</f>
        <v/>
      </c>
      <c r="F200" s="63"/>
      <c r="G200" s="62"/>
    </row>
    <row r="201" spans="1:7" hidden="1" x14ac:dyDescent="0.25">
      <c r="A201" s="31">
        <v>193</v>
      </c>
      <c r="B201" s="32"/>
      <c r="C201" s="33" t="str">
        <f>IF(AND(ISTEXT(B201),ISTEXT(#REF!)),"-","!")</f>
        <v>!</v>
      </c>
      <c r="D201" s="34">
        <f t="shared" si="3"/>
        <v>0</v>
      </c>
      <c r="E201" s="62" t="str">
        <f>_xlfn.IFNA(VLOOKUP(B201,Werte!A:D,2,0),"")</f>
        <v/>
      </c>
      <c r="F201" s="63"/>
      <c r="G201" s="62"/>
    </row>
    <row r="202" spans="1:7" hidden="1" x14ac:dyDescent="0.25">
      <c r="A202" s="31">
        <v>194</v>
      </c>
      <c r="B202" s="32"/>
      <c r="C202" s="33" t="str">
        <f>IF(AND(ISTEXT(B202),ISTEXT(#REF!)),"-","!")</f>
        <v>!</v>
      </c>
      <c r="D202" s="34">
        <f t="shared" si="3"/>
        <v>0</v>
      </c>
      <c r="E202" s="62" t="str">
        <f>_xlfn.IFNA(VLOOKUP(B202,Werte!A:D,2,0),"")</f>
        <v/>
      </c>
      <c r="F202" s="63"/>
      <c r="G202" s="62"/>
    </row>
    <row r="203" spans="1:7" hidden="1" x14ac:dyDescent="0.25">
      <c r="A203" s="31">
        <v>195</v>
      </c>
      <c r="B203" s="32"/>
      <c r="C203" s="33" t="str">
        <f>IF(AND(ISTEXT(B203),ISTEXT(#REF!)),"-","!")</f>
        <v>!</v>
      </c>
      <c r="D203" s="34">
        <f t="shared" si="3"/>
        <v>0</v>
      </c>
      <c r="E203" s="62" t="str">
        <f>_xlfn.IFNA(VLOOKUP(B203,Werte!A:D,2,0),"")</f>
        <v/>
      </c>
      <c r="F203" s="63"/>
      <c r="G203" s="62"/>
    </row>
    <row r="204" spans="1:7" hidden="1" x14ac:dyDescent="0.25">
      <c r="A204" s="31">
        <v>196</v>
      </c>
      <c r="B204" s="32"/>
      <c r="C204" s="33" t="str">
        <f>IF(AND(ISTEXT(B204),ISTEXT(#REF!)),"-","!")</f>
        <v>!</v>
      </c>
      <c r="D204" s="34">
        <f t="shared" si="3"/>
        <v>0</v>
      </c>
      <c r="E204" s="62" t="str">
        <f>_xlfn.IFNA(VLOOKUP(B204,Werte!A:D,2,0),"")</f>
        <v/>
      </c>
      <c r="F204" s="63"/>
      <c r="G204" s="62"/>
    </row>
    <row r="205" spans="1:7" hidden="1" x14ac:dyDescent="0.25">
      <c r="A205" s="31">
        <v>197</v>
      </c>
      <c r="B205" s="32"/>
      <c r="C205" s="33" t="str">
        <f>IF(AND(ISTEXT(B205),ISTEXT(#REF!)),"-","!")</f>
        <v>!</v>
      </c>
      <c r="D205" s="34">
        <f t="shared" si="3"/>
        <v>0</v>
      </c>
      <c r="E205" s="62" t="str">
        <f>_xlfn.IFNA(VLOOKUP(B205,Werte!A:D,2,0),"")</f>
        <v/>
      </c>
      <c r="F205" s="63"/>
      <c r="G205" s="62"/>
    </row>
    <row r="206" spans="1:7" hidden="1" x14ac:dyDescent="0.25">
      <c r="A206" s="31">
        <v>198</v>
      </c>
      <c r="B206" s="32"/>
      <c r="C206" s="33" t="str">
        <f>IF(AND(ISTEXT(B206),ISTEXT(#REF!)),"-","!")</f>
        <v>!</v>
      </c>
      <c r="D206" s="34">
        <f t="shared" si="3"/>
        <v>0</v>
      </c>
      <c r="E206" s="62" t="str">
        <f>_xlfn.IFNA(VLOOKUP(B206,Werte!A:D,2,0),"")</f>
        <v/>
      </c>
      <c r="F206" s="63"/>
      <c r="G206" s="62"/>
    </row>
    <row r="207" spans="1:7" hidden="1" x14ac:dyDescent="0.25">
      <c r="A207" s="31">
        <v>199</v>
      </c>
      <c r="B207" s="32"/>
      <c r="C207" s="33" t="str">
        <f>IF(AND(ISTEXT(B207),ISTEXT(#REF!)),"-","!")</f>
        <v>!</v>
      </c>
      <c r="D207" s="34">
        <f t="shared" si="3"/>
        <v>0</v>
      </c>
      <c r="E207" s="62" t="str">
        <f>_xlfn.IFNA(VLOOKUP(B207,Werte!A:D,2,0),"")</f>
        <v/>
      </c>
      <c r="F207" s="63"/>
      <c r="G207" s="62"/>
    </row>
    <row r="208" spans="1:7" hidden="1" x14ac:dyDescent="0.25">
      <c r="A208" s="31">
        <v>200</v>
      </c>
      <c r="B208" s="32"/>
      <c r="C208" s="33" t="str">
        <f>IF(AND(ISTEXT(B208),ISTEXT(#REF!)),"-","!")</f>
        <v>!</v>
      </c>
      <c r="D208" s="34">
        <f t="shared" si="3"/>
        <v>0</v>
      </c>
      <c r="E208" s="62" t="str">
        <f>_xlfn.IFNA(VLOOKUP(B208,Werte!A:D,2,0),"")</f>
        <v/>
      </c>
      <c r="F208" s="63"/>
      <c r="G208" s="62"/>
    </row>
    <row r="209" spans="1:7" hidden="1" x14ac:dyDescent="0.25">
      <c r="A209" s="31">
        <v>201</v>
      </c>
      <c r="B209" s="32"/>
      <c r="C209" s="33" t="str">
        <f>IF(AND(ISTEXT(B209),ISTEXT(#REF!)),"-","!")</f>
        <v>!</v>
      </c>
      <c r="D209" s="34">
        <f t="shared" si="3"/>
        <v>0</v>
      </c>
      <c r="E209" s="62" t="str">
        <f>_xlfn.IFNA(VLOOKUP(B209,Werte!A:D,2,0),"")</f>
        <v/>
      </c>
      <c r="F209" s="63"/>
      <c r="G209" s="62"/>
    </row>
    <row r="210" spans="1:7" hidden="1" x14ac:dyDescent="0.25">
      <c r="A210" s="31">
        <v>202</v>
      </c>
      <c r="B210" s="32"/>
      <c r="C210" s="33" t="str">
        <f>IF(AND(ISTEXT(B210),ISTEXT(#REF!)),"-","!")</f>
        <v>!</v>
      </c>
      <c r="D210" s="34">
        <f t="shared" si="3"/>
        <v>0</v>
      </c>
      <c r="E210" s="62" t="str">
        <f>_xlfn.IFNA(VLOOKUP(B210,Werte!A:D,2,0),"")</f>
        <v/>
      </c>
      <c r="F210" s="63"/>
      <c r="G210" s="62"/>
    </row>
    <row r="211" spans="1:7" hidden="1" x14ac:dyDescent="0.25">
      <c r="A211" s="31">
        <v>203</v>
      </c>
      <c r="B211" s="32"/>
      <c r="C211" s="33" t="str">
        <f>IF(AND(ISTEXT(B211),ISTEXT(#REF!)),"-","!")</f>
        <v>!</v>
      </c>
      <c r="D211" s="34">
        <f t="shared" si="3"/>
        <v>0</v>
      </c>
      <c r="E211" s="62" t="str">
        <f>_xlfn.IFNA(VLOOKUP(B211,Werte!A:D,2,0),"")</f>
        <v/>
      </c>
      <c r="F211" s="63"/>
      <c r="G211" s="62"/>
    </row>
    <row r="212" spans="1:7" hidden="1" x14ac:dyDescent="0.25">
      <c r="A212" s="31">
        <v>204</v>
      </c>
      <c r="B212" s="32"/>
      <c r="C212" s="33" t="str">
        <f>IF(AND(ISTEXT(B212),ISTEXT(#REF!)),"-","!")</f>
        <v>!</v>
      </c>
      <c r="D212" s="34">
        <f t="shared" si="3"/>
        <v>0</v>
      </c>
      <c r="E212" s="62" t="str">
        <f>_xlfn.IFNA(VLOOKUP(B212,Werte!A:D,2,0),"")</f>
        <v/>
      </c>
      <c r="F212" s="63"/>
      <c r="G212" s="62"/>
    </row>
    <row r="213" spans="1:7" hidden="1" x14ac:dyDescent="0.25">
      <c r="A213" s="31">
        <v>205</v>
      </c>
      <c r="B213" s="32"/>
      <c r="C213" s="33" t="str">
        <f>IF(AND(ISTEXT(B213),ISTEXT(#REF!)),"-","!")</f>
        <v>!</v>
      </c>
      <c r="D213" s="34">
        <f t="shared" si="3"/>
        <v>0</v>
      </c>
      <c r="E213" s="62" t="str">
        <f>_xlfn.IFNA(VLOOKUP(B213,Werte!A:D,2,0),"")</f>
        <v/>
      </c>
      <c r="F213" s="63"/>
      <c r="G213" s="62"/>
    </row>
    <row r="214" spans="1:7" hidden="1" x14ac:dyDescent="0.25">
      <c r="A214" s="31">
        <v>206</v>
      </c>
      <c r="B214" s="32"/>
      <c r="C214" s="33" t="str">
        <f>IF(AND(ISTEXT(B214),ISTEXT(#REF!)),"-","!")</f>
        <v>!</v>
      </c>
      <c r="D214" s="34">
        <f t="shared" si="3"/>
        <v>0</v>
      </c>
      <c r="E214" s="62" t="str">
        <f>_xlfn.IFNA(VLOOKUP(B214,Werte!A:D,2,0),"")</f>
        <v/>
      </c>
      <c r="F214" s="63"/>
      <c r="G214" s="62"/>
    </row>
    <row r="215" spans="1:7" hidden="1" x14ac:dyDescent="0.25">
      <c r="A215" s="31">
        <v>207</v>
      </c>
      <c r="B215" s="32"/>
      <c r="C215" s="33" t="str">
        <f>IF(AND(ISTEXT(B215),ISTEXT(#REF!)),"-","!")</f>
        <v>!</v>
      </c>
      <c r="D215" s="34">
        <f t="shared" si="3"/>
        <v>0</v>
      </c>
      <c r="E215" s="62" t="str">
        <f>_xlfn.IFNA(VLOOKUP(B215,Werte!A:D,2,0),"")</f>
        <v/>
      </c>
      <c r="F215" s="63"/>
      <c r="G215" s="62"/>
    </row>
    <row r="216" spans="1:7" hidden="1" x14ac:dyDescent="0.25">
      <c r="A216" s="31">
        <v>208</v>
      </c>
      <c r="B216" s="32"/>
      <c r="C216" s="33" t="str">
        <f>IF(AND(ISTEXT(B216),ISTEXT(#REF!)),"-","!")</f>
        <v>!</v>
      </c>
      <c r="D216" s="34">
        <f t="shared" si="3"/>
        <v>0</v>
      </c>
      <c r="E216" s="62" t="str">
        <f>_xlfn.IFNA(VLOOKUP(B216,Werte!A:D,2,0),"")</f>
        <v/>
      </c>
      <c r="F216" s="63"/>
      <c r="G216" s="62"/>
    </row>
    <row r="217" spans="1:7" hidden="1" x14ac:dyDescent="0.25">
      <c r="A217" s="31">
        <v>209</v>
      </c>
      <c r="B217" s="32"/>
      <c r="C217" s="33" t="str">
        <f>IF(AND(ISTEXT(B217),ISTEXT(#REF!)),"-","!")</f>
        <v>!</v>
      </c>
      <c r="D217" s="34">
        <f t="shared" si="3"/>
        <v>0</v>
      </c>
      <c r="E217" s="62" t="str">
        <f>_xlfn.IFNA(VLOOKUP(B217,Werte!A:D,2,0),"")</f>
        <v/>
      </c>
      <c r="F217" s="63"/>
      <c r="G217" s="62"/>
    </row>
    <row r="218" spans="1:7" hidden="1" x14ac:dyDescent="0.25">
      <c r="A218" s="31">
        <v>210</v>
      </c>
      <c r="B218" s="32"/>
      <c r="C218" s="33" t="str">
        <f>IF(AND(ISTEXT(B218),ISTEXT(#REF!)),"-","!")</f>
        <v>!</v>
      </c>
      <c r="D218" s="34">
        <f t="shared" si="3"/>
        <v>0</v>
      </c>
      <c r="E218" s="62" t="str">
        <f>_xlfn.IFNA(VLOOKUP(B218,Werte!A:D,2,0),"")</f>
        <v/>
      </c>
      <c r="F218" s="63"/>
      <c r="G218" s="62"/>
    </row>
    <row r="219" spans="1:7" hidden="1" x14ac:dyDescent="0.25">
      <c r="A219" s="31">
        <v>211</v>
      </c>
      <c r="B219" s="32"/>
      <c r="C219" s="33" t="str">
        <f>IF(AND(ISTEXT(B219),ISTEXT(#REF!)),"-","!")</f>
        <v>!</v>
      </c>
      <c r="D219" s="34">
        <f t="shared" si="3"/>
        <v>0</v>
      </c>
      <c r="E219" s="62" t="str">
        <f>_xlfn.IFNA(VLOOKUP(B219,Werte!A:D,2,0),"")</f>
        <v/>
      </c>
      <c r="F219" s="63"/>
      <c r="G219" s="62"/>
    </row>
    <row r="220" spans="1:7" hidden="1" x14ac:dyDescent="0.25">
      <c r="A220" s="31">
        <v>212</v>
      </c>
      <c r="B220" s="32"/>
      <c r="C220" s="33" t="str">
        <f>IF(AND(ISTEXT(B220),ISTEXT(#REF!)),"-","!")</f>
        <v>!</v>
      </c>
      <c r="D220" s="34">
        <f t="shared" si="3"/>
        <v>0</v>
      </c>
      <c r="E220" s="62" t="str">
        <f>_xlfn.IFNA(VLOOKUP(B220,Werte!A:D,2,0),"")</f>
        <v/>
      </c>
      <c r="F220" s="63"/>
      <c r="G220" s="62"/>
    </row>
    <row r="221" spans="1:7" hidden="1" x14ac:dyDescent="0.25">
      <c r="A221" s="31">
        <v>213</v>
      </c>
      <c r="B221" s="32"/>
      <c r="C221" s="33" t="str">
        <f>IF(AND(ISTEXT(B221),ISTEXT(#REF!)),"-","!")</f>
        <v>!</v>
      </c>
      <c r="D221" s="34">
        <f t="shared" si="3"/>
        <v>0</v>
      </c>
      <c r="E221" s="62" t="str">
        <f>_xlfn.IFNA(VLOOKUP(B221,Werte!A:D,2,0),"")</f>
        <v/>
      </c>
      <c r="F221" s="63"/>
      <c r="G221" s="62"/>
    </row>
    <row r="222" spans="1:7" hidden="1" x14ac:dyDescent="0.25">
      <c r="A222" s="31">
        <v>214</v>
      </c>
      <c r="B222" s="32"/>
      <c r="C222" s="33" t="str">
        <f>IF(AND(ISTEXT(B222),ISTEXT(#REF!)),"-","!")</f>
        <v>!</v>
      </c>
      <c r="D222" s="34">
        <f t="shared" si="3"/>
        <v>0</v>
      </c>
      <c r="E222" s="62" t="str">
        <f>_xlfn.IFNA(VLOOKUP(B222,Werte!A:D,2,0),"")</f>
        <v/>
      </c>
      <c r="F222" s="63"/>
      <c r="G222" s="62"/>
    </row>
    <row r="223" spans="1:7" hidden="1" x14ac:dyDescent="0.25">
      <c r="A223" s="31">
        <v>215</v>
      </c>
      <c r="B223" s="32"/>
      <c r="C223" s="33" t="str">
        <f>IF(AND(ISTEXT(B223),ISTEXT(#REF!)),"-","!")</f>
        <v>!</v>
      </c>
      <c r="D223" s="34">
        <f t="shared" si="3"/>
        <v>0</v>
      </c>
      <c r="E223" s="62" t="str">
        <f>_xlfn.IFNA(VLOOKUP(B223,Werte!A:D,2,0),"")</f>
        <v/>
      </c>
      <c r="F223" s="63"/>
      <c r="G223" s="62"/>
    </row>
    <row r="224" spans="1:7" hidden="1" x14ac:dyDescent="0.25">
      <c r="A224" s="31">
        <v>216</v>
      </c>
      <c r="B224" s="32"/>
      <c r="C224" s="33" t="str">
        <f>IF(AND(ISTEXT(B224),ISTEXT(#REF!)),"-","!")</f>
        <v>!</v>
      </c>
      <c r="D224" s="34">
        <f t="shared" si="3"/>
        <v>0</v>
      </c>
      <c r="E224" s="62" t="str">
        <f>_xlfn.IFNA(VLOOKUP(B224,Werte!A:D,2,0),"")</f>
        <v/>
      </c>
      <c r="F224" s="63"/>
      <c r="G224" s="62"/>
    </row>
    <row r="225" spans="1:7" hidden="1" x14ac:dyDescent="0.25">
      <c r="A225" s="31">
        <v>217</v>
      </c>
      <c r="B225" s="32"/>
      <c r="C225" s="33" t="str">
        <f>IF(AND(ISTEXT(B225),ISTEXT(#REF!)),"-","!")</f>
        <v>!</v>
      </c>
      <c r="D225" s="34">
        <f t="shared" si="3"/>
        <v>0</v>
      </c>
      <c r="E225" s="62" t="str">
        <f>_xlfn.IFNA(VLOOKUP(B225,Werte!A:D,2,0),"")</f>
        <v/>
      </c>
      <c r="F225" s="63"/>
      <c r="G225" s="62"/>
    </row>
    <row r="226" spans="1:7" hidden="1" x14ac:dyDescent="0.25">
      <c r="A226" s="31">
        <v>218</v>
      </c>
      <c r="B226" s="32"/>
      <c r="C226" s="33" t="str">
        <f>IF(AND(ISTEXT(B226),ISTEXT(#REF!)),"-","!")</f>
        <v>!</v>
      </c>
      <c r="D226" s="34">
        <f t="shared" si="3"/>
        <v>0</v>
      </c>
      <c r="E226" s="62" t="str">
        <f>_xlfn.IFNA(VLOOKUP(B226,Werte!A:D,2,0),"")</f>
        <v/>
      </c>
      <c r="F226" s="63"/>
      <c r="G226" s="62"/>
    </row>
    <row r="227" spans="1:7" hidden="1" x14ac:dyDescent="0.25">
      <c r="A227" s="31">
        <v>219</v>
      </c>
      <c r="B227" s="32"/>
      <c r="C227" s="33" t="str">
        <f>IF(AND(ISTEXT(B227),ISTEXT(#REF!)),"-","!")</f>
        <v>!</v>
      </c>
      <c r="D227" s="34">
        <f t="shared" si="3"/>
        <v>0</v>
      </c>
      <c r="E227" s="62" t="str">
        <f>_xlfn.IFNA(VLOOKUP(B227,Werte!A:D,2,0),"")</f>
        <v/>
      </c>
      <c r="F227" s="63"/>
      <c r="G227" s="62"/>
    </row>
    <row r="228" spans="1:7" hidden="1" x14ac:dyDescent="0.25">
      <c r="A228" s="31">
        <v>220</v>
      </c>
      <c r="B228" s="32"/>
      <c r="C228" s="33" t="str">
        <f>IF(AND(ISTEXT(B228),ISTEXT(#REF!)),"-","!")</f>
        <v>!</v>
      </c>
      <c r="D228" s="34">
        <f t="shared" si="3"/>
        <v>0</v>
      </c>
      <c r="E228" s="62" t="str">
        <f>_xlfn.IFNA(VLOOKUP(B228,Werte!A:D,2,0),"")</f>
        <v/>
      </c>
      <c r="F228" s="63"/>
      <c r="G228" s="62"/>
    </row>
    <row r="229" spans="1:7" hidden="1" x14ac:dyDescent="0.25">
      <c r="A229" s="31">
        <v>221</v>
      </c>
      <c r="B229" s="32"/>
      <c r="C229" s="33" t="str">
        <f>IF(AND(ISTEXT(B229),ISTEXT(#REF!)),"-","!")</f>
        <v>!</v>
      </c>
      <c r="D229" s="34">
        <f t="shared" si="3"/>
        <v>0</v>
      </c>
      <c r="E229" s="62" t="str">
        <f>_xlfn.IFNA(VLOOKUP(B229,Werte!A:D,2,0),"")</f>
        <v/>
      </c>
      <c r="F229" s="63"/>
      <c r="G229" s="62"/>
    </row>
    <row r="230" spans="1:7" hidden="1" x14ac:dyDescent="0.25">
      <c r="A230" s="31">
        <v>222</v>
      </c>
      <c r="B230" s="32"/>
      <c r="C230" s="33" t="str">
        <f>IF(AND(ISTEXT(B230),ISTEXT(#REF!)),"-","!")</f>
        <v>!</v>
      </c>
      <c r="D230" s="34">
        <f t="shared" si="3"/>
        <v>0</v>
      </c>
      <c r="E230" s="62" t="str">
        <f>_xlfn.IFNA(VLOOKUP(B230,Werte!A:D,2,0),"")</f>
        <v/>
      </c>
      <c r="F230" s="63"/>
      <c r="G230" s="62"/>
    </row>
    <row r="231" spans="1:7" hidden="1" x14ac:dyDescent="0.25">
      <c r="A231" s="31">
        <v>223</v>
      </c>
      <c r="B231" s="32"/>
      <c r="C231" s="33" t="str">
        <f>IF(AND(ISTEXT(B231),ISTEXT(#REF!)),"-","!")</f>
        <v>!</v>
      </c>
      <c r="D231" s="34">
        <f t="shared" si="3"/>
        <v>0</v>
      </c>
      <c r="E231" s="62" t="str">
        <f>_xlfn.IFNA(VLOOKUP(B231,Werte!A:D,2,0),"")</f>
        <v/>
      </c>
      <c r="F231" s="63"/>
      <c r="G231" s="62"/>
    </row>
    <row r="232" spans="1:7" hidden="1" x14ac:dyDescent="0.25">
      <c r="A232" s="31">
        <v>224</v>
      </c>
      <c r="B232" s="32"/>
      <c r="C232" s="33" t="str">
        <f>IF(AND(ISTEXT(B232),ISTEXT(#REF!)),"-","!")</f>
        <v>!</v>
      </c>
      <c r="D232" s="34">
        <f t="shared" si="3"/>
        <v>0</v>
      </c>
      <c r="E232" s="62" t="str">
        <f>_xlfn.IFNA(VLOOKUP(B232,Werte!A:D,2,0),"")</f>
        <v/>
      </c>
      <c r="F232" s="63"/>
      <c r="G232" s="62"/>
    </row>
    <row r="233" spans="1:7" hidden="1" x14ac:dyDescent="0.25">
      <c r="A233" s="31">
        <v>225</v>
      </c>
      <c r="B233" s="32"/>
      <c r="C233" s="33" t="str">
        <f>IF(AND(ISTEXT(B233),ISTEXT(#REF!)),"-","!")</f>
        <v>!</v>
      </c>
      <c r="D233" s="34">
        <f t="shared" si="3"/>
        <v>0</v>
      </c>
      <c r="E233" s="62" t="str">
        <f>_xlfn.IFNA(VLOOKUP(B233,Werte!A:D,2,0),"")</f>
        <v/>
      </c>
      <c r="F233" s="63"/>
      <c r="G233" s="62"/>
    </row>
    <row r="234" spans="1:7" hidden="1" x14ac:dyDescent="0.25">
      <c r="A234" s="31">
        <v>226</v>
      </c>
      <c r="B234" s="32"/>
      <c r="C234" s="33" t="str">
        <f>IF(AND(ISTEXT(B234),ISTEXT(#REF!)),"-","!")</f>
        <v>!</v>
      </c>
      <c r="D234" s="34">
        <f t="shared" si="3"/>
        <v>0</v>
      </c>
      <c r="E234" s="62" t="str">
        <f>_xlfn.IFNA(VLOOKUP(B234,Werte!A:D,2,0),"")</f>
        <v/>
      </c>
      <c r="F234" s="63"/>
      <c r="G234" s="62"/>
    </row>
    <row r="235" spans="1:7" hidden="1" x14ac:dyDescent="0.25">
      <c r="A235" s="31">
        <v>227</v>
      </c>
      <c r="B235" s="32"/>
      <c r="C235" s="33" t="str">
        <f>IF(AND(ISTEXT(B235),ISTEXT(#REF!)),"-","!")</f>
        <v>!</v>
      </c>
      <c r="D235" s="34">
        <f t="shared" si="3"/>
        <v>0</v>
      </c>
      <c r="E235" s="62" t="str">
        <f>_xlfn.IFNA(VLOOKUP(B235,Werte!A:D,2,0),"")</f>
        <v/>
      </c>
      <c r="F235" s="63"/>
      <c r="G235" s="62"/>
    </row>
    <row r="236" spans="1:7" hidden="1" x14ac:dyDescent="0.25">
      <c r="A236" s="31">
        <v>228</v>
      </c>
      <c r="B236" s="32"/>
      <c r="C236" s="33" t="str">
        <f>IF(AND(ISTEXT(B236),ISTEXT(#REF!)),"-","!")</f>
        <v>!</v>
      </c>
      <c r="D236" s="34">
        <f t="shared" si="3"/>
        <v>0</v>
      </c>
      <c r="E236" s="62" t="str">
        <f>_xlfn.IFNA(VLOOKUP(B236,Werte!A:D,2,0),"")</f>
        <v/>
      </c>
      <c r="F236" s="63"/>
      <c r="G236" s="62"/>
    </row>
    <row r="237" spans="1:7" hidden="1" x14ac:dyDescent="0.25">
      <c r="A237" s="31">
        <v>229</v>
      </c>
      <c r="B237" s="32"/>
      <c r="C237" s="33" t="str">
        <f>IF(AND(ISTEXT(B237),ISTEXT(#REF!)),"-","!")</f>
        <v>!</v>
      </c>
      <c r="D237" s="34">
        <f t="shared" si="3"/>
        <v>0</v>
      </c>
      <c r="E237" s="62" t="str">
        <f>_xlfn.IFNA(VLOOKUP(B237,Werte!A:D,2,0),"")</f>
        <v/>
      </c>
      <c r="F237" s="63"/>
      <c r="G237" s="62"/>
    </row>
    <row r="238" spans="1:7" hidden="1" x14ac:dyDescent="0.25">
      <c r="A238" s="31">
        <v>230</v>
      </c>
      <c r="B238" s="32"/>
      <c r="C238" s="33" t="str">
        <f>IF(AND(ISTEXT(B238),ISTEXT(#REF!)),"-","!")</f>
        <v>!</v>
      </c>
      <c r="D238" s="34">
        <f t="shared" si="3"/>
        <v>0</v>
      </c>
      <c r="E238" s="62" t="str">
        <f>_xlfn.IFNA(VLOOKUP(B238,Werte!A:D,2,0),"")</f>
        <v/>
      </c>
      <c r="F238" s="63"/>
      <c r="G238" s="62"/>
    </row>
    <row r="239" spans="1:7" hidden="1" x14ac:dyDescent="0.25">
      <c r="A239" s="31">
        <v>231</v>
      </c>
      <c r="B239" s="32"/>
      <c r="C239" s="33" t="str">
        <f>IF(AND(ISTEXT(B239),ISTEXT(#REF!)),"-","!")</f>
        <v>!</v>
      </c>
      <c r="D239" s="34">
        <f t="shared" si="3"/>
        <v>0</v>
      </c>
      <c r="E239" s="62" t="str">
        <f>_xlfn.IFNA(VLOOKUP(B239,Werte!A:D,2,0),"")</f>
        <v/>
      </c>
      <c r="F239" s="63"/>
      <c r="G239" s="62"/>
    </row>
    <row r="240" spans="1:7" hidden="1" x14ac:dyDescent="0.25">
      <c r="A240" s="31">
        <v>232</v>
      </c>
      <c r="B240" s="32"/>
      <c r="C240" s="33" t="str">
        <f>IF(AND(ISTEXT(B240),ISTEXT(#REF!)),"-","!")</f>
        <v>!</v>
      </c>
      <c r="D240" s="34">
        <f t="shared" si="3"/>
        <v>0</v>
      </c>
      <c r="E240" s="62" t="str">
        <f>_xlfn.IFNA(VLOOKUP(B240,Werte!A:D,2,0),"")</f>
        <v/>
      </c>
      <c r="F240" s="63"/>
      <c r="G240" s="62"/>
    </row>
    <row r="241" spans="1:7" hidden="1" x14ac:dyDescent="0.25">
      <c r="A241" s="31">
        <v>233</v>
      </c>
      <c r="B241" s="32"/>
      <c r="C241" s="33" t="str">
        <f>IF(AND(ISTEXT(B241),ISTEXT(#REF!)),"-","!")</f>
        <v>!</v>
      </c>
      <c r="D241" s="34">
        <f t="shared" si="3"/>
        <v>0</v>
      </c>
      <c r="E241" s="62" t="str">
        <f>_xlfn.IFNA(VLOOKUP(B241,Werte!A:D,2,0),"")</f>
        <v/>
      </c>
      <c r="F241" s="63"/>
      <c r="G241" s="62"/>
    </row>
    <row r="242" spans="1:7" hidden="1" x14ac:dyDescent="0.25">
      <c r="A242" s="31">
        <v>234</v>
      </c>
      <c r="B242" s="32"/>
      <c r="C242" s="33" t="str">
        <f>IF(AND(ISTEXT(B242),ISTEXT(#REF!)),"-","!")</f>
        <v>!</v>
      </c>
      <c r="D242" s="34">
        <f t="shared" si="3"/>
        <v>0</v>
      </c>
      <c r="E242" s="62" t="str">
        <f>_xlfn.IFNA(VLOOKUP(B242,Werte!A:D,2,0),"")</f>
        <v/>
      </c>
      <c r="F242" s="63"/>
      <c r="G242" s="62"/>
    </row>
    <row r="243" spans="1:7" hidden="1" x14ac:dyDescent="0.25">
      <c r="A243" s="31">
        <v>235</v>
      </c>
      <c r="B243" s="32"/>
      <c r="C243" s="33" t="str">
        <f>IF(AND(ISTEXT(B243),ISTEXT(#REF!)),"-","!")</f>
        <v>!</v>
      </c>
      <c r="D243" s="34">
        <f t="shared" si="3"/>
        <v>0</v>
      </c>
      <c r="E243" s="62" t="str">
        <f>_xlfn.IFNA(VLOOKUP(B243,Werte!A:D,2,0),"")</f>
        <v/>
      </c>
      <c r="F243" s="63"/>
      <c r="G243" s="62"/>
    </row>
    <row r="244" spans="1:7" hidden="1" x14ac:dyDescent="0.25">
      <c r="A244" s="31">
        <v>236</v>
      </c>
      <c r="B244" s="32"/>
      <c r="C244" s="33" t="str">
        <f>IF(AND(ISTEXT(B244),ISTEXT(#REF!)),"-","!")</f>
        <v>!</v>
      </c>
      <c r="D244" s="34">
        <f t="shared" si="3"/>
        <v>0</v>
      </c>
      <c r="E244" s="62" t="str">
        <f>_xlfn.IFNA(VLOOKUP(B244,Werte!A:D,2,0),"")</f>
        <v/>
      </c>
      <c r="F244" s="63"/>
      <c r="G244" s="62"/>
    </row>
    <row r="245" spans="1:7" hidden="1" x14ac:dyDescent="0.25">
      <c r="A245" s="31">
        <v>237</v>
      </c>
      <c r="B245" s="32"/>
      <c r="C245" s="33" t="str">
        <f>IF(AND(ISTEXT(B245),ISTEXT(#REF!)),"-","!")</f>
        <v>!</v>
      </c>
      <c r="D245" s="34">
        <f t="shared" si="3"/>
        <v>0</v>
      </c>
      <c r="E245" s="62" t="str">
        <f>_xlfn.IFNA(VLOOKUP(B245,Werte!A:D,2,0),"")</f>
        <v/>
      </c>
      <c r="F245" s="63"/>
      <c r="G245" s="62"/>
    </row>
    <row r="246" spans="1:7" hidden="1" x14ac:dyDescent="0.25">
      <c r="A246" s="31">
        <v>238</v>
      </c>
      <c r="B246" s="32"/>
      <c r="C246" s="33" t="str">
        <f>IF(AND(ISTEXT(B246),ISTEXT(#REF!)),"-","!")</f>
        <v>!</v>
      </c>
      <c r="D246" s="34">
        <f t="shared" si="3"/>
        <v>0</v>
      </c>
      <c r="E246" s="62" t="str">
        <f>_xlfn.IFNA(VLOOKUP(B246,Werte!A:D,2,0),"")</f>
        <v/>
      </c>
      <c r="F246" s="63"/>
      <c r="G246" s="62"/>
    </row>
    <row r="247" spans="1:7" hidden="1" x14ac:dyDescent="0.25">
      <c r="A247" s="31">
        <v>239</v>
      </c>
      <c r="B247" s="32"/>
      <c r="C247" s="33" t="str">
        <f>IF(AND(ISTEXT(B247),ISTEXT(#REF!)),"-","!")</f>
        <v>!</v>
      </c>
      <c r="D247" s="34">
        <f t="shared" si="3"/>
        <v>0</v>
      </c>
      <c r="E247" s="62" t="str">
        <f>_xlfn.IFNA(VLOOKUP(B247,Werte!A:D,2,0),"")</f>
        <v/>
      </c>
      <c r="F247" s="63"/>
      <c r="G247" s="62"/>
    </row>
    <row r="248" spans="1:7" hidden="1" x14ac:dyDescent="0.25">
      <c r="A248" s="31">
        <v>240</v>
      </c>
      <c r="B248" s="32"/>
      <c r="C248" s="33" t="str">
        <f>IF(AND(ISTEXT(B248),ISTEXT(#REF!)),"-","!")</f>
        <v>!</v>
      </c>
      <c r="D248" s="34">
        <f t="shared" si="3"/>
        <v>0</v>
      </c>
      <c r="E248" s="62" t="str">
        <f>_xlfn.IFNA(VLOOKUP(B248,Werte!A:D,2,0),"")</f>
        <v/>
      </c>
      <c r="F248" s="63"/>
      <c r="G248" s="62"/>
    </row>
    <row r="249" spans="1:7" hidden="1" x14ac:dyDescent="0.25">
      <c r="A249" s="31">
        <v>241</v>
      </c>
      <c r="B249" s="32"/>
      <c r="C249" s="33" t="str">
        <f>IF(AND(ISTEXT(B249),ISTEXT(#REF!)),"-","!")</f>
        <v>!</v>
      </c>
      <c r="D249" s="34">
        <f t="shared" si="3"/>
        <v>0</v>
      </c>
      <c r="E249" s="62" t="str">
        <f>_xlfn.IFNA(VLOOKUP(B249,Werte!A:D,2,0),"")</f>
        <v/>
      </c>
      <c r="F249" s="63"/>
      <c r="G249" s="62"/>
    </row>
    <row r="250" spans="1:7" hidden="1" x14ac:dyDescent="0.25">
      <c r="A250" s="31">
        <v>242</v>
      </c>
      <c r="B250" s="32"/>
      <c r="C250" s="33" t="str">
        <f>IF(AND(ISTEXT(B250),ISTEXT(#REF!)),"-","!")</f>
        <v>!</v>
      </c>
      <c r="D250" s="34">
        <f t="shared" si="3"/>
        <v>0</v>
      </c>
      <c r="E250" s="62" t="str">
        <f>_xlfn.IFNA(VLOOKUP(B250,Werte!A:D,2,0),"")</f>
        <v/>
      </c>
      <c r="F250" s="63"/>
      <c r="G250" s="62"/>
    </row>
    <row r="251" spans="1:7" hidden="1" x14ac:dyDescent="0.25">
      <c r="A251" s="31">
        <v>243</v>
      </c>
      <c r="B251" s="32"/>
      <c r="C251" s="33" t="str">
        <f>IF(AND(ISTEXT(B251),ISTEXT(#REF!)),"-","!")</f>
        <v>!</v>
      </c>
      <c r="D251" s="34">
        <f t="shared" si="3"/>
        <v>0</v>
      </c>
      <c r="E251" s="62" t="str">
        <f>_xlfn.IFNA(VLOOKUP(B251,Werte!A:D,2,0),"")</f>
        <v/>
      </c>
      <c r="F251" s="63"/>
      <c r="G251" s="62"/>
    </row>
    <row r="252" spans="1:7" hidden="1" x14ac:dyDescent="0.25">
      <c r="A252" s="31">
        <v>244</v>
      </c>
      <c r="B252" s="32"/>
      <c r="C252" s="33" t="str">
        <f>IF(AND(ISTEXT(B252),ISTEXT(#REF!)),"-","!")</f>
        <v>!</v>
      </c>
      <c r="D252" s="34">
        <f t="shared" si="3"/>
        <v>0</v>
      </c>
      <c r="E252" s="62" t="str">
        <f>_xlfn.IFNA(VLOOKUP(B252,Werte!A:D,2,0),"")</f>
        <v/>
      </c>
      <c r="F252" s="63"/>
      <c r="G252" s="62"/>
    </row>
    <row r="253" spans="1:7" hidden="1" x14ac:dyDescent="0.25">
      <c r="A253" s="31">
        <v>245</v>
      </c>
      <c r="B253" s="32"/>
      <c r="C253" s="33" t="str">
        <f>IF(AND(ISTEXT(B253),ISTEXT(#REF!)),"-","!")</f>
        <v>!</v>
      </c>
      <c r="D253" s="34">
        <f t="shared" si="3"/>
        <v>0</v>
      </c>
      <c r="E253" s="62" t="str">
        <f>_xlfn.IFNA(VLOOKUP(B253,Werte!A:D,2,0),"")</f>
        <v/>
      </c>
      <c r="F253" s="63"/>
      <c r="G253" s="62"/>
    </row>
    <row r="254" spans="1:7" hidden="1" x14ac:dyDescent="0.25">
      <c r="A254" s="31">
        <v>246</v>
      </c>
      <c r="B254" s="32"/>
      <c r="C254" s="33" t="str">
        <f>IF(AND(ISTEXT(B254),ISTEXT(#REF!)),"-","!")</f>
        <v>!</v>
      </c>
      <c r="D254" s="34">
        <f t="shared" si="3"/>
        <v>0</v>
      </c>
      <c r="E254" s="62" t="str">
        <f>_xlfn.IFNA(VLOOKUP(B254,Werte!A:D,2,0),"")</f>
        <v/>
      </c>
      <c r="F254" s="63"/>
      <c r="G254" s="62"/>
    </row>
    <row r="255" spans="1:7" hidden="1" x14ac:dyDescent="0.25">
      <c r="A255" s="31">
        <v>247</v>
      </c>
      <c r="B255" s="32"/>
      <c r="C255" s="33" t="str">
        <f>IF(AND(ISTEXT(B255),ISTEXT(#REF!)),"-","!")</f>
        <v>!</v>
      </c>
      <c r="D255" s="34">
        <f t="shared" si="3"/>
        <v>0</v>
      </c>
      <c r="E255" s="62" t="str">
        <f>_xlfn.IFNA(VLOOKUP(B255,Werte!A:D,2,0),"")</f>
        <v/>
      </c>
      <c r="F255" s="63"/>
      <c r="G255" s="62"/>
    </row>
    <row r="256" spans="1:7" hidden="1" x14ac:dyDescent="0.25">
      <c r="A256" s="31">
        <v>248</v>
      </c>
      <c r="B256" s="32"/>
      <c r="C256" s="33" t="str">
        <f>IF(AND(ISTEXT(B256),ISTEXT(#REF!)),"-","!")</f>
        <v>!</v>
      </c>
      <c r="D256" s="34">
        <f t="shared" si="3"/>
        <v>0</v>
      </c>
      <c r="E256" s="62" t="str">
        <f>_xlfn.IFNA(VLOOKUP(B256,Werte!A:D,2,0),"")</f>
        <v/>
      </c>
      <c r="F256" s="63"/>
      <c r="G256" s="62"/>
    </row>
    <row r="257" spans="1:7" hidden="1" x14ac:dyDescent="0.25">
      <c r="A257" s="31">
        <v>249</v>
      </c>
      <c r="B257" s="32"/>
      <c r="C257" s="33" t="str">
        <f>IF(AND(ISTEXT(B257),ISTEXT(#REF!)),"-","!")</f>
        <v>!</v>
      </c>
      <c r="D257" s="34">
        <f t="shared" si="3"/>
        <v>0</v>
      </c>
      <c r="E257" s="62" t="str">
        <f>_xlfn.IFNA(VLOOKUP(B257,Werte!A:D,2,0),"")</f>
        <v/>
      </c>
      <c r="F257" s="63"/>
      <c r="G257" s="62"/>
    </row>
    <row r="258" spans="1:7" hidden="1" x14ac:dyDescent="0.25">
      <c r="A258" s="31">
        <v>250</v>
      </c>
      <c r="B258" s="32"/>
      <c r="C258" s="33" t="str">
        <f>IF(AND(ISTEXT(B258),ISTEXT(#REF!)),"-","!")</f>
        <v>!</v>
      </c>
      <c r="D258" s="34">
        <f t="shared" si="3"/>
        <v>0</v>
      </c>
      <c r="E258" s="62" t="str">
        <f>_xlfn.IFNA(VLOOKUP(B258,Werte!A:D,2,0),"")</f>
        <v/>
      </c>
      <c r="F258" s="63"/>
      <c r="G258" s="62"/>
    </row>
    <row r="259" spans="1:7" hidden="1" x14ac:dyDescent="0.25">
      <c r="A259" s="31">
        <v>251</v>
      </c>
      <c r="B259" s="32"/>
      <c r="C259" s="33" t="str">
        <f>IF(AND(ISTEXT(B259),ISTEXT(#REF!)),"-","!")</f>
        <v>!</v>
      </c>
      <c r="D259" s="34">
        <f t="shared" si="3"/>
        <v>0</v>
      </c>
      <c r="E259" s="62" t="str">
        <f>_xlfn.IFNA(VLOOKUP(B259,Werte!A:D,2,0),"")</f>
        <v/>
      </c>
      <c r="F259" s="63"/>
      <c r="G259" s="62"/>
    </row>
    <row r="260" spans="1:7" hidden="1" x14ac:dyDescent="0.25">
      <c r="A260" s="31">
        <v>252</v>
      </c>
      <c r="B260" s="32"/>
      <c r="C260" s="33" t="str">
        <f>IF(AND(ISTEXT(B260),ISTEXT(#REF!)),"-","!")</f>
        <v>!</v>
      </c>
      <c r="D260" s="34">
        <f t="shared" si="3"/>
        <v>0</v>
      </c>
      <c r="E260" s="62" t="str">
        <f>_xlfn.IFNA(VLOOKUP(B260,Werte!A:D,2,0),"")</f>
        <v/>
      </c>
      <c r="F260" s="63"/>
      <c r="G260" s="62"/>
    </row>
    <row r="261" spans="1:7" hidden="1" x14ac:dyDescent="0.25">
      <c r="A261" s="31">
        <v>253</v>
      </c>
      <c r="B261" s="32"/>
      <c r="C261" s="33" t="str">
        <f>IF(AND(ISTEXT(B261),ISTEXT(#REF!)),"-","!")</f>
        <v>!</v>
      </c>
      <c r="D261" s="34">
        <f t="shared" si="3"/>
        <v>0</v>
      </c>
      <c r="E261" s="62" t="str">
        <f>_xlfn.IFNA(VLOOKUP(B261,Werte!A:D,2,0),"")</f>
        <v/>
      </c>
      <c r="F261" s="63"/>
      <c r="G261" s="62"/>
    </row>
    <row r="262" spans="1:7" hidden="1" x14ac:dyDescent="0.25">
      <c r="A262" s="31">
        <v>254</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255</v>
      </c>
      <c r="B263" s="32"/>
      <c r="C263" s="33" t="str">
        <f>IF(AND(ISTEXT(B263),ISTEXT(#REF!)),"-","!")</f>
        <v>!</v>
      </c>
      <c r="D263" s="34">
        <f t="shared" si="4"/>
        <v>0</v>
      </c>
      <c r="E263" s="62" t="str">
        <f>_xlfn.IFNA(VLOOKUP(B263,Werte!A:D,2,0),"")</f>
        <v/>
      </c>
      <c r="F263" s="63"/>
      <c r="G263" s="62"/>
    </row>
    <row r="264" spans="1:7" hidden="1" x14ac:dyDescent="0.25">
      <c r="A264" s="31">
        <v>256</v>
      </c>
      <c r="B264" s="32"/>
      <c r="C264" s="33" t="str">
        <f>IF(AND(ISTEXT(B264),ISTEXT(#REF!)),"-","!")</f>
        <v>!</v>
      </c>
      <c r="D264" s="34">
        <f t="shared" si="4"/>
        <v>0</v>
      </c>
      <c r="E264" s="62" t="str">
        <f>_xlfn.IFNA(VLOOKUP(B264,Werte!A:D,2,0),"")</f>
        <v/>
      </c>
      <c r="F264" s="63"/>
      <c r="G264" s="62"/>
    </row>
    <row r="265" spans="1:7" hidden="1" x14ac:dyDescent="0.25">
      <c r="A265" s="31">
        <v>257</v>
      </c>
      <c r="B265" s="32"/>
      <c r="C265" s="33" t="str">
        <f>IF(AND(ISTEXT(B265),ISTEXT(#REF!)),"-","!")</f>
        <v>!</v>
      </c>
      <c r="D265" s="34">
        <f t="shared" si="4"/>
        <v>0</v>
      </c>
      <c r="E265" s="62" t="str">
        <f>_xlfn.IFNA(VLOOKUP(B265,Werte!A:D,2,0),"")</f>
        <v/>
      </c>
      <c r="F265" s="63"/>
      <c r="G265" s="62"/>
    </row>
    <row r="266" spans="1:7" hidden="1" x14ac:dyDescent="0.25">
      <c r="A266" s="31">
        <v>258</v>
      </c>
      <c r="B266" s="32"/>
      <c r="C266" s="33" t="str">
        <f>IF(AND(ISTEXT(B266),ISTEXT(#REF!)),"-","!")</f>
        <v>!</v>
      </c>
      <c r="D266" s="34">
        <f t="shared" si="4"/>
        <v>0</v>
      </c>
      <c r="E266" s="62" t="str">
        <f>_xlfn.IFNA(VLOOKUP(B266,Werte!A:D,2,0),"")</f>
        <v/>
      </c>
      <c r="F266" s="63"/>
      <c r="G266" s="62"/>
    </row>
    <row r="267" spans="1:7" hidden="1" x14ac:dyDescent="0.25">
      <c r="A267" s="31">
        <v>259</v>
      </c>
      <c r="B267" s="32"/>
      <c r="C267" s="33" t="str">
        <f>IF(AND(ISTEXT(B267),ISTEXT(#REF!)),"-","!")</f>
        <v>!</v>
      </c>
      <c r="D267" s="34">
        <f t="shared" si="4"/>
        <v>0</v>
      </c>
      <c r="E267" s="62" t="str">
        <f>_xlfn.IFNA(VLOOKUP(B267,Werte!A:D,2,0),"")</f>
        <v/>
      </c>
      <c r="F267" s="63"/>
      <c r="G267" s="62"/>
    </row>
    <row r="268" spans="1:7" hidden="1" x14ac:dyDescent="0.25">
      <c r="A268" s="31">
        <v>260</v>
      </c>
      <c r="B268" s="32"/>
      <c r="C268" s="33" t="str">
        <f>IF(AND(ISTEXT(B268),ISTEXT(#REF!)),"-","!")</f>
        <v>!</v>
      </c>
      <c r="D268" s="34">
        <f t="shared" si="4"/>
        <v>0</v>
      </c>
      <c r="E268" s="62" t="str">
        <f>_xlfn.IFNA(VLOOKUP(B268,Werte!A:D,2,0),"")</f>
        <v/>
      </c>
      <c r="F268" s="63"/>
      <c r="G268" s="62"/>
    </row>
    <row r="269" spans="1:7" hidden="1" x14ac:dyDescent="0.25">
      <c r="A269" s="31">
        <v>261</v>
      </c>
      <c r="B269" s="32"/>
      <c r="C269" s="33" t="str">
        <f>IF(AND(ISTEXT(B269),ISTEXT(#REF!)),"-","!")</f>
        <v>!</v>
      </c>
      <c r="D269" s="34">
        <f t="shared" si="4"/>
        <v>0</v>
      </c>
      <c r="E269" s="62" t="str">
        <f>_xlfn.IFNA(VLOOKUP(B269,Werte!A:D,2,0),"")</f>
        <v/>
      </c>
      <c r="F269" s="63"/>
      <c r="G269" s="62"/>
    </row>
    <row r="270" spans="1:7" hidden="1" x14ac:dyDescent="0.25">
      <c r="A270" s="31">
        <v>262</v>
      </c>
      <c r="B270" s="32"/>
      <c r="C270" s="33" t="str">
        <f>IF(AND(ISTEXT(B270),ISTEXT(#REF!)),"-","!")</f>
        <v>!</v>
      </c>
      <c r="D270" s="34">
        <f t="shared" si="4"/>
        <v>0</v>
      </c>
      <c r="E270" s="62" t="str">
        <f>_xlfn.IFNA(VLOOKUP(B270,Werte!A:D,2,0),"")</f>
        <v/>
      </c>
      <c r="F270" s="63"/>
      <c r="G270" s="62"/>
    </row>
    <row r="271" spans="1:7" hidden="1" x14ac:dyDescent="0.25">
      <c r="A271" s="31">
        <v>263</v>
      </c>
      <c r="B271" s="32"/>
      <c r="C271" s="33" t="str">
        <f>IF(AND(ISTEXT(B271),ISTEXT(#REF!)),"-","!")</f>
        <v>!</v>
      </c>
      <c r="D271" s="34">
        <f t="shared" si="4"/>
        <v>0</v>
      </c>
      <c r="E271" s="62" t="str">
        <f>_xlfn.IFNA(VLOOKUP(B271,Werte!A:D,2,0),"")</f>
        <v/>
      </c>
      <c r="F271" s="63"/>
      <c r="G271" s="62"/>
    </row>
    <row r="272" spans="1:7" hidden="1" x14ac:dyDescent="0.25">
      <c r="A272" s="31">
        <v>264</v>
      </c>
      <c r="B272" s="32"/>
      <c r="C272" s="33" t="str">
        <f>IF(AND(ISTEXT(B272),ISTEXT(#REF!)),"-","!")</f>
        <v>!</v>
      </c>
      <c r="D272" s="34">
        <f t="shared" si="4"/>
        <v>0</v>
      </c>
      <c r="E272" s="62" t="str">
        <f>_xlfn.IFNA(VLOOKUP(B272,Werte!A:D,2,0),"")</f>
        <v/>
      </c>
      <c r="F272" s="63"/>
      <c r="G272" s="62"/>
    </row>
    <row r="273" spans="1:7" hidden="1" x14ac:dyDescent="0.25">
      <c r="A273" s="31">
        <v>265</v>
      </c>
      <c r="B273" s="32"/>
      <c r="C273" s="33" t="str">
        <f>IF(AND(ISTEXT(B273),ISTEXT(#REF!)),"-","!")</f>
        <v>!</v>
      </c>
      <c r="D273" s="34">
        <f t="shared" si="4"/>
        <v>0</v>
      </c>
      <c r="E273" s="62" t="str">
        <f>_xlfn.IFNA(VLOOKUP(B273,Werte!A:D,2,0),"")</f>
        <v/>
      </c>
      <c r="F273" s="63"/>
      <c r="G273" s="62"/>
    </row>
    <row r="274" spans="1:7" hidden="1" x14ac:dyDescent="0.25">
      <c r="A274" s="31">
        <v>266</v>
      </c>
      <c r="B274" s="32"/>
      <c r="C274" s="33" t="str">
        <f>IF(AND(ISTEXT(B274),ISTEXT(#REF!)),"-","!")</f>
        <v>!</v>
      </c>
      <c r="D274" s="34">
        <f t="shared" si="4"/>
        <v>0</v>
      </c>
      <c r="E274" s="62" t="str">
        <f>_xlfn.IFNA(VLOOKUP(B274,Werte!A:D,2,0),"")</f>
        <v/>
      </c>
      <c r="F274" s="63"/>
      <c r="G274" s="62"/>
    </row>
    <row r="275" spans="1:7" hidden="1" x14ac:dyDescent="0.25">
      <c r="A275" s="31">
        <v>267</v>
      </c>
      <c r="B275" s="32"/>
      <c r="C275" s="33" t="str">
        <f>IF(AND(ISTEXT(B275),ISTEXT(#REF!)),"-","!")</f>
        <v>!</v>
      </c>
      <c r="D275" s="34">
        <f t="shared" si="4"/>
        <v>0</v>
      </c>
      <c r="E275" s="62" t="str">
        <f>_xlfn.IFNA(VLOOKUP(B275,Werte!A:D,2,0),"")</f>
        <v/>
      </c>
      <c r="F275" s="63"/>
      <c r="G275" s="62"/>
    </row>
    <row r="276" spans="1:7" hidden="1" x14ac:dyDescent="0.25">
      <c r="A276" s="31">
        <v>268</v>
      </c>
      <c r="B276" s="32"/>
      <c r="C276" s="33" t="str">
        <f>IF(AND(ISTEXT(B276),ISTEXT(#REF!)),"-","!")</f>
        <v>!</v>
      </c>
      <c r="D276" s="34">
        <f t="shared" si="4"/>
        <v>0</v>
      </c>
      <c r="E276" s="62" t="str">
        <f>_xlfn.IFNA(VLOOKUP(B276,Werte!A:D,2,0),"")</f>
        <v/>
      </c>
      <c r="F276" s="63"/>
      <c r="G276" s="62"/>
    </row>
    <row r="277" spans="1:7" hidden="1" x14ac:dyDescent="0.25">
      <c r="A277" s="31">
        <v>269</v>
      </c>
      <c r="B277" s="32"/>
      <c r="C277" s="33" t="str">
        <f>IF(AND(ISTEXT(B277),ISTEXT(#REF!)),"-","!")</f>
        <v>!</v>
      </c>
      <c r="D277" s="34">
        <f t="shared" si="4"/>
        <v>0</v>
      </c>
      <c r="E277" s="62" t="str">
        <f>_xlfn.IFNA(VLOOKUP(B277,Werte!A:D,2,0),"")</f>
        <v/>
      </c>
      <c r="F277" s="63"/>
      <c r="G277" s="62"/>
    </row>
    <row r="278" spans="1:7" hidden="1" x14ac:dyDescent="0.25">
      <c r="A278" s="31">
        <v>270</v>
      </c>
      <c r="B278" s="32"/>
      <c r="C278" s="33" t="str">
        <f>IF(AND(ISTEXT(B278),ISTEXT(#REF!)),"-","!")</f>
        <v>!</v>
      </c>
      <c r="D278" s="34">
        <f t="shared" si="4"/>
        <v>0</v>
      </c>
      <c r="E278" s="62" t="str">
        <f>_xlfn.IFNA(VLOOKUP(B278,Werte!A:D,2,0),"")</f>
        <v/>
      </c>
      <c r="F278" s="63"/>
      <c r="G278" s="62"/>
    </row>
    <row r="279" spans="1:7" hidden="1" x14ac:dyDescent="0.25">
      <c r="A279" s="31">
        <v>271</v>
      </c>
      <c r="B279" s="32"/>
      <c r="C279" s="33" t="str">
        <f>IF(AND(ISTEXT(B279),ISTEXT(#REF!)),"-","!")</f>
        <v>!</v>
      </c>
      <c r="D279" s="34">
        <f t="shared" si="4"/>
        <v>0</v>
      </c>
      <c r="E279" s="62" t="str">
        <f>_xlfn.IFNA(VLOOKUP(B279,Werte!A:D,2,0),"")</f>
        <v/>
      </c>
      <c r="F279" s="63"/>
      <c r="G279" s="62"/>
    </row>
    <row r="280" spans="1:7" hidden="1" x14ac:dyDescent="0.25">
      <c r="A280" s="31">
        <v>272</v>
      </c>
      <c r="B280" s="32"/>
      <c r="C280" s="33" t="str">
        <f>IF(AND(ISTEXT(B280),ISTEXT(#REF!)),"-","!")</f>
        <v>!</v>
      </c>
      <c r="D280" s="34">
        <f t="shared" si="4"/>
        <v>0</v>
      </c>
      <c r="E280" s="62" t="str">
        <f>_xlfn.IFNA(VLOOKUP(B280,Werte!A:D,2,0),"")</f>
        <v/>
      </c>
      <c r="F280" s="63"/>
      <c r="G280" s="62"/>
    </row>
    <row r="281" spans="1:7" hidden="1" x14ac:dyDescent="0.25">
      <c r="A281" s="31">
        <v>273</v>
      </c>
      <c r="B281" s="32"/>
      <c r="C281" s="33" t="str">
        <f>IF(AND(ISTEXT(B281),ISTEXT(#REF!)),"-","!")</f>
        <v>!</v>
      </c>
      <c r="D281" s="34">
        <f t="shared" si="4"/>
        <v>0</v>
      </c>
      <c r="E281" s="62" t="str">
        <f>_xlfn.IFNA(VLOOKUP(B281,Werte!A:D,2,0),"")</f>
        <v/>
      </c>
      <c r="F281" s="63"/>
      <c r="G281" s="62"/>
    </row>
    <row r="282" spans="1:7" hidden="1" x14ac:dyDescent="0.25">
      <c r="A282" s="31">
        <v>274</v>
      </c>
      <c r="B282" s="32"/>
      <c r="C282" s="33" t="str">
        <f>IF(AND(ISTEXT(B282),ISTEXT(#REF!)),"-","!")</f>
        <v>!</v>
      </c>
      <c r="D282" s="34">
        <f t="shared" si="4"/>
        <v>0</v>
      </c>
      <c r="E282" s="62" t="str">
        <f>_xlfn.IFNA(VLOOKUP(B282,Werte!A:D,2,0),"")</f>
        <v/>
      </c>
      <c r="F282" s="63"/>
      <c r="G282" s="62"/>
    </row>
    <row r="283" spans="1:7" hidden="1" x14ac:dyDescent="0.25">
      <c r="A283" s="31">
        <v>275</v>
      </c>
      <c r="B283" s="32"/>
      <c r="C283" s="33" t="str">
        <f>IF(AND(ISTEXT(B283),ISTEXT(#REF!)),"-","!")</f>
        <v>!</v>
      </c>
      <c r="D283" s="34">
        <f t="shared" si="4"/>
        <v>0</v>
      </c>
      <c r="E283" s="62" t="str">
        <f>_xlfn.IFNA(VLOOKUP(B283,Werte!A:D,2,0),"")</f>
        <v/>
      </c>
      <c r="F283" s="63"/>
      <c r="G283" s="62"/>
    </row>
    <row r="284" spans="1:7" hidden="1" x14ac:dyDescent="0.25">
      <c r="A284" s="31">
        <v>276</v>
      </c>
      <c r="B284" s="32"/>
      <c r="C284" s="33" t="str">
        <f>IF(AND(ISTEXT(B284),ISTEXT(#REF!)),"-","!")</f>
        <v>!</v>
      </c>
      <c r="D284" s="34">
        <f t="shared" si="4"/>
        <v>0</v>
      </c>
      <c r="E284" s="62" t="str">
        <f>_xlfn.IFNA(VLOOKUP(B284,Werte!A:D,2,0),"")</f>
        <v/>
      </c>
      <c r="F284" s="63"/>
      <c r="G284" s="62"/>
    </row>
    <row r="285" spans="1:7" hidden="1" x14ac:dyDescent="0.25">
      <c r="A285" s="31">
        <v>277</v>
      </c>
      <c r="B285" s="32"/>
      <c r="C285" s="33" t="str">
        <f>IF(AND(ISTEXT(B285),ISTEXT(#REF!)),"-","!")</f>
        <v>!</v>
      </c>
      <c r="D285" s="34">
        <f t="shared" si="4"/>
        <v>0</v>
      </c>
      <c r="E285" s="62" t="str">
        <f>_xlfn.IFNA(VLOOKUP(B285,Werte!A:D,2,0),"")</f>
        <v/>
      </c>
      <c r="F285" s="63"/>
      <c r="G285" s="62"/>
    </row>
    <row r="286" spans="1:7" hidden="1" x14ac:dyDescent="0.25">
      <c r="A286" s="31">
        <v>278</v>
      </c>
      <c r="B286" s="32"/>
      <c r="C286" s="33" t="str">
        <f>IF(AND(ISTEXT(B286),ISTEXT(#REF!)),"-","!")</f>
        <v>!</v>
      </c>
      <c r="D286" s="34">
        <f t="shared" si="4"/>
        <v>0</v>
      </c>
      <c r="E286" s="62" t="str">
        <f>_xlfn.IFNA(VLOOKUP(B286,Werte!A:D,2,0),"")</f>
        <v/>
      </c>
      <c r="F286" s="63"/>
      <c r="G286" s="62"/>
    </row>
    <row r="287" spans="1:7" hidden="1" x14ac:dyDescent="0.25">
      <c r="A287" s="31">
        <v>279</v>
      </c>
      <c r="B287" s="32"/>
      <c r="C287" s="33" t="str">
        <f>IF(AND(ISTEXT(B287),ISTEXT(#REF!)),"-","!")</f>
        <v>!</v>
      </c>
      <c r="D287" s="34">
        <f t="shared" si="4"/>
        <v>0</v>
      </c>
      <c r="E287" s="62" t="str">
        <f>_xlfn.IFNA(VLOOKUP(B287,Werte!A:D,2,0),"")</f>
        <v/>
      </c>
      <c r="F287" s="63"/>
      <c r="G287" s="62"/>
    </row>
    <row r="288" spans="1:7" hidden="1" x14ac:dyDescent="0.25">
      <c r="A288" s="31">
        <v>280</v>
      </c>
      <c r="B288" s="32"/>
      <c r="C288" s="33" t="str">
        <f>IF(AND(ISTEXT(B288),ISTEXT(#REF!)),"-","!")</f>
        <v>!</v>
      </c>
      <c r="D288" s="34">
        <f t="shared" si="4"/>
        <v>0</v>
      </c>
      <c r="E288" s="62" t="str">
        <f>_xlfn.IFNA(VLOOKUP(B288,Werte!A:D,2,0),"")</f>
        <v/>
      </c>
      <c r="F288" s="63"/>
      <c r="G288" s="62"/>
    </row>
    <row r="289" spans="1:7" hidden="1" x14ac:dyDescent="0.25">
      <c r="A289" s="31">
        <v>281</v>
      </c>
      <c r="B289" s="32"/>
      <c r="C289" s="33" t="str">
        <f>IF(AND(ISTEXT(B289),ISTEXT(#REF!)),"-","!")</f>
        <v>!</v>
      </c>
      <c r="D289" s="34">
        <f t="shared" si="4"/>
        <v>0</v>
      </c>
      <c r="E289" s="62" t="str">
        <f>_xlfn.IFNA(VLOOKUP(B289,Werte!A:D,2,0),"")</f>
        <v/>
      </c>
      <c r="F289" s="63"/>
      <c r="G289" s="62"/>
    </row>
    <row r="290" spans="1:7" hidden="1" x14ac:dyDescent="0.25">
      <c r="A290" s="31">
        <v>282</v>
      </c>
      <c r="B290" s="32"/>
      <c r="C290" s="33" t="str">
        <f>IF(AND(ISTEXT(B290),ISTEXT(#REF!)),"-","!")</f>
        <v>!</v>
      </c>
      <c r="D290" s="34">
        <f t="shared" si="4"/>
        <v>0</v>
      </c>
      <c r="E290" s="62" t="str">
        <f>_xlfn.IFNA(VLOOKUP(B290,Werte!A:D,2,0),"")</f>
        <v/>
      </c>
      <c r="F290" s="63"/>
      <c r="G290" s="62"/>
    </row>
    <row r="291" spans="1:7" hidden="1" x14ac:dyDescent="0.25">
      <c r="A291" s="31">
        <v>283</v>
      </c>
      <c r="B291" s="32"/>
      <c r="C291" s="33" t="str">
        <f>IF(AND(ISTEXT(B291),ISTEXT(#REF!)),"-","!")</f>
        <v>!</v>
      </c>
      <c r="D291" s="34">
        <f t="shared" si="4"/>
        <v>0</v>
      </c>
      <c r="E291" s="62" t="str">
        <f>_xlfn.IFNA(VLOOKUP(B291,Werte!A:D,2,0),"")</f>
        <v/>
      </c>
      <c r="F291" s="63"/>
      <c r="G291" s="62"/>
    </row>
    <row r="292" spans="1:7" hidden="1" x14ac:dyDescent="0.25">
      <c r="A292" s="31">
        <v>284</v>
      </c>
      <c r="B292" s="32"/>
      <c r="C292" s="33" t="str">
        <f>IF(AND(ISTEXT(B292),ISTEXT(#REF!)),"-","!")</f>
        <v>!</v>
      </c>
      <c r="D292" s="34">
        <f t="shared" si="4"/>
        <v>0</v>
      </c>
      <c r="E292" s="62" t="str">
        <f>_xlfn.IFNA(VLOOKUP(B292,Werte!A:D,2,0),"")</f>
        <v/>
      </c>
      <c r="F292" s="63"/>
      <c r="G292" s="62"/>
    </row>
    <row r="293" spans="1:7" hidden="1" x14ac:dyDescent="0.25">
      <c r="A293" s="31">
        <v>285</v>
      </c>
      <c r="B293" s="32"/>
      <c r="C293" s="33" t="str">
        <f>IF(AND(ISTEXT(B293),ISTEXT(#REF!)),"-","!")</f>
        <v>!</v>
      </c>
      <c r="D293" s="34">
        <f t="shared" si="4"/>
        <v>0</v>
      </c>
      <c r="E293" s="62" t="str">
        <f>_xlfn.IFNA(VLOOKUP(B293,Werte!A:D,2,0),"")</f>
        <v/>
      </c>
      <c r="F293" s="63"/>
      <c r="G293" s="62"/>
    </row>
    <row r="294" spans="1:7" hidden="1" x14ac:dyDescent="0.25">
      <c r="A294" s="31">
        <v>286</v>
      </c>
      <c r="B294" s="32"/>
      <c r="C294" s="33" t="str">
        <f>IF(AND(ISTEXT(B294),ISTEXT(#REF!)),"-","!")</f>
        <v>!</v>
      </c>
      <c r="D294" s="34">
        <f t="shared" si="4"/>
        <v>0</v>
      </c>
      <c r="E294" s="62" t="str">
        <f>_xlfn.IFNA(VLOOKUP(B294,Werte!A:D,2,0),"")</f>
        <v/>
      </c>
      <c r="F294" s="63"/>
      <c r="G294" s="62"/>
    </row>
    <row r="295" spans="1:7" hidden="1" x14ac:dyDescent="0.25">
      <c r="A295" s="31">
        <v>287</v>
      </c>
      <c r="B295" s="32"/>
      <c r="C295" s="33" t="str">
        <f>IF(AND(ISTEXT(B295),ISTEXT(#REF!)),"-","!")</f>
        <v>!</v>
      </c>
      <c r="D295" s="34">
        <f t="shared" si="4"/>
        <v>0</v>
      </c>
      <c r="E295" s="62" t="str">
        <f>_xlfn.IFNA(VLOOKUP(B295,Werte!A:D,2,0),"")</f>
        <v/>
      </c>
      <c r="F295" s="63"/>
      <c r="G295" s="62"/>
    </row>
    <row r="296" spans="1:7" hidden="1" x14ac:dyDescent="0.25">
      <c r="A296" s="31">
        <v>288</v>
      </c>
      <c r="B296" s="32"/>
      <c r="C296" s="33" t="str">
        <f>IF(AND(ISTEXT(B296),ISTEXT(#REF!)),"-","!")</f>
        <v>!</v>
      </c>
      <c r="D296" s="34">
        <f t="shared" si="4"/>
        <v>0</v>
      </c>
      <c r="E296" s="62" t="str">
        <f>_xlfn.IFNA(VLOOKUP(B296,Werte!A:D,2,0),"")</f>
        <v/>
      </c>
      <c r="F296" s="63"/>
      <c r="G296" s="62"/>
    </row>
    <row r="297" spans="1:7" hidden="1" x14ac:dyDescent="0.25">
      <c r="A297" s="31">
        <v>301</v>
      </c>
      <c r="B297" s="32"/>
      <c r="C297" s="33" t="str">
        <f>IF(AND(ISTEXT(B297),ISTEXT(#REF!)),"-","!")</f>
        <v>!</v>
      </c>
      <c r="D297" s="34">
        <f t="shared" si="4"/>
        <v>0</v>
      </c>
      <c r="E297" s="62" t="str">
        <f>_xlfn.IFNA(VLOOKUP(B297,Werte!A:D,2,0),"")</f>
        <v/>
      </c>
      <c r="F297" s="63"/>
      <c r="G297" s="62"/>
    </row>
    <row r="298" spans="1:7" hidden="1" x14ac:dyDescent="0.25">
      <c r="A298" s="31">
        <v>302</v>
      </c>
      <c r="B298" s="32"/>
      <c r="C298" s="33" t="str">
        <f>IF(AND(ISTEXT(B298),ISTEXT(#REF!)),"-","!")</f>
        <v>!</v>
      </c>
      <c r="D298" s="34">
        <f t="shared" si="4"/>
        <v>0</v>
      </c>
      <c r="E298" s="62" t="str">
        <f>_xlfn.IFNA(VLOOKUP(B298,Werte!A:D,2,0),"")</f>
        <v/>
      </c>
      <c r="F298" s="63"/>
      <c r="G298" s="62"/>
    </row>
    <row r="299" spans="1:7" hidden="1" x14ac:dyDescent="0.25">
      <c r="A299" s="31">
        <v>303</v>
      </c>
      <c r="B299" s="32"/>
      <c r="C299" s="33" t="str">
        <f>IF(AND(ISTEXT(B299),ISTEXT(#REF!)),"-","!")</f>
        <v>!</v>
      </c>
      <c r="D299" s="34">
        <f t="shared" si="4"/>
        <v>0</v>
      </c>
      <c r="E299" s="62" t="str">
        <f>_xlfn.IFNA(VLOOKUP(B299,Werte!A:D,2,0),"")</f>
        <v/>
      </c>
      <c r="F299" s="63"/>
      <c r="G299" s="62"/>
    </row>
    <row r="300" spans="1:7" hidden="1" x14ac:dyDescent="0.25">
      <c r="A300" s="31">
        <v>304</v>
      </c>
      <c r="B300" s="32"/>
      <c r="C300" s="33" t="str">
        <f>IF(AND(ISTEXT(B300),ISTEXT(#REF!)),"-","!")</f>
        <v>!</v>
      </c>
      <c r="D300" s="34">
        <f t="shared" si="4"/>
        <v>0</v>
      </c>
      <c r="E300" s="62" t="str">
        <f>_xlfn.IFNA(VLOOKUP(B300,Werte!A:D,2,0),"")</f>
        <v/>
      </c>
      <c r="F300" s="63"/>
      <c r="G300" s="62"/>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8 A10:A12 A14: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A298 A300">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0">
    <cfRule type="expression" dxfId="0" priority="8">
      <formula>#REF!="x"</formula>
    </cfRule>
  </conditionalFormatting>
  <dataValidations count="3">
    <dataValidation type="custom" allowBlank="1" showInputMessage="1" showErrorMessage="1" sqref="F301: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0"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9:F300 F5:F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44</v>
      </c>
      <c r="B1" s="88"/>
      <c r="C1" s="88"/>
      <c r="D1" s="88"/>
      <c r="F1" s="89"/>
      <c r="G1" s="89"/>
      <c r="H1" s="89"/>
      <c r="I1" s="89"/>
      <c r="J1" s="89"/>
      <c r="K1" s="89"/>
      <c r="L1" s="89"/>
      <c r="M1" s="89"/>
      <c r="N1" s="89"/>
    </row>
    <row r="2" spans="1:14" s="13" customFormat="1" ht="17.25" customHeight="1" x14ac:dyDescent="0.25">
      <c r="A2" s="19" t="s">
        <v>45</v>
      </c>
      <c r="B2" s="19"/>
      <c r="C2" s="19" t="s">
        <v>24</v>
      </c>
      <c r="D2" s="19" t="s">
        <v>46</v>
      </c>
      <c r="F2" s="29"/>
      <c r="G2" s="30"/>
      <c r="H2" s="30"/>
      <c r="I2" s="30"/>
      <c r="J2" s="30"/>
      <c r="K2" s="30"/>
      <c r="L2" s="30"/>
      <c r="M2" s="30"/>
      <c r="N2" s="30"/>
    </row>
    <row r="3" spans="1:14" s="13" customFormat="1" ht="17.25" customHeight="1" x14ac:dyDescent="0.25">
      <c r="A3" s="28" t="s">
        <v>47</v>
      </c>
      <c r="B3" s="64"/>
      <c r="C3" s="19"/>
      <c r="D3" s="19"/>
      <c r="F3" s="1"/>
      <c r="G3" s="1"/>
      <c r="H3" s="1"/>
      <c r="I3" s="1"/>
      <c r="J3" s="1"/>
      <c r="K3" s="1"/>
      <c r="L3" s="1"/>
      <c r="M3" s="1"/>
      <c r="N3" s="1"/>
    </row>
    <row r="4" spans="1:14" s="10" customFormat="1" x14ac:dyDescent="0.25">
      <c r="A4" s="27" t="s">
        <v>48</v>
      </c>
      <c r="B4" s="17"/>
      <c r="C4" s="18"/>
      <c r="D4" s="20"/>
      <c r="F4" s="1"/>
      <c r="G4" s="1"/>
      <c r="H4" s="1"/>
      <c r="I4" s="1"/>
      <c r="J4" s="1"/>
      <c r="K4" s="1"/>
      <c r="L4" s="1"/>
      <c r="M4" s="1"/>
      <c r="N4" s="1"/>
    </row>
    <row r="5" spans="1:14" s="10" customFormat="1" x14ac:dyDescent="0.25">
      <c r="A5" s="27" t="s">
        <v>49</v>
      </c>
      <c r="B5" s="17"/>
      <c r="C5" s="18"/>
      <c r="D5" s="20"/>
      <c r="F5" s="1"/>
      <c r="G5" s="1"/>
      <c r="H5" s="1"/>
      <c r="I5" s="1"/>
      <c r="J5" s="1"/>
      <c r="K5" s="1"/>
      <c r="L5" s="1"/>
      <c r="M5" s="1"/>
      <c r="N5" s="1"/>
    </row>
    <row r="6" spans="1:14" x14ac:dyDescent="0.25">
      <c r="A6" s="27" t="s">
        <v>50</v>
      </c>
      <c r="B6" s="17"/>
      <c r="C6" s="18"/>
      <c r="D6" s="18"/>
    </row>
    <row r="7" spans="1:14" x14ac:dyDescent="0.25">
      <c r="A7" s="66" t="s">
        <v>25</v>
      </c>
      <c r="B7" s="17"/>
      <c r="C7" s="18"/>
      <c r="D7" s="18"/>
    </row>
    <row r="8" spans="1:14" x14ac:dyDescent="0.25">
      <c r="A8" s="66" t="s">
        <v>31</v>
      </c>
      <c r="B8" s="17"/>
      <c r="C8" s="18"/>
      <c r="D8" s="18"/>
    </row>
    <row r="9" spans="1:14" x14ac:dyDescent="0.25">
      <c r="A9" s="65" t="s">
        <v>51</v>
      </c>
      <c r="B9" s="17"/>
      <c r="C9" s="18"/>
      <c r="D9" s="18"/>
    </row>
    <row r="10" spans="1:14" ht="30" x14ac:dyDescent="0.25">
      <c r="A10" s="66" t="s">
        <v>35</v>
      </c>
      <c r="B10" s="17"/>
      <c r="C10" s="18"/>
      <c r="D10" s="18"/>
    </row>
    <row r="11" spans="1:14" ht="30" x14ac:dyDescent="0.25">
      <c r="A11" s="66" t="s">
        <v>37</v>
      </c>
      <c r="B11" s="17"/>
      <c r="C11" s="18"/>
      <c r="D11" s="18"/>
    </row>
    <row r="12" spans="1:14" x14ac:dyDescent="0.25">
      <c r="A12" s="28" t="s">
        <v>52</v>
      </c>
      <c r="B12" s="17"/>
      <c r="C12" s="18"/>
      <c r="D12" s="18"/>
    </row>
    <row r="13" spans="1:14" x14ac:dyDescent="0.25">
      <c r="A13" s="66" t="s">
        <v>53</v>
      </c>
      <c r="B13" s="17"/>
      <c r="C13" s="18"/>
      <c r="D13" s="18"/>
    </row>
    <row r="14" spans="1:14" x14ac:dyDescent="0.25">
      <c r="A14" s="66" t="s">
        <v>54</v>
      </c>
      <c r="B14" s="17"/>
      <c r="C14" s="18"/>
      <c r="D14" s="18"/>
    </row>
    <row r="15" spans="1:14" ht="30" x14ac:dyDescent="0.25">
      <c r="A15" s="66" t="s">
        <v>55</v>
      </c>
      <c r="B15" s="17"/>
      <c r="C15" s="18"/>
      <c r="D15" s="18"/>
      <c r="F15" s="89"/>
      <c r="G15" s="89"/>
      <c r="H15" s="89"/>
      <c r="I15" s="89"/>
      <c r="J15" s="89"/>
      <c r="K15" s="89"/>
      <c r="L15" s="89"/>
      <c r="M15" s="89"/>
      <c r="N15" s="89"/>
    </row>
    <row r="16" spans="1:14" x14ac:dyDescent="0.25">
      <c r="A16" s="66" t="s">
        <v>56</v>
      </c>
      <c r="B16" s="17"/>
      <c r="C16" s="18"/>
      <c r="D16" s="18"/>
    </row>
    <row r="17" spans="1:4" x14ac:dyDescent="0.25">
      <c r="A17" s="27" t="s">
        <v>57</v>
      </c>
      <c r="B17" s="17"/>
      <c r="C17" s="18"/>
      <c r="D17" s="18"/>
    </row>
    <row r="18" spans="1:4" x14ac:dyDescent="0.25">
      <c r="A18" s="27" t="s">
        <v>39</v>
      </c>
      <c r="B18" s="17"/>
      <c r="C18" s="18"/>
      <c r="D18" s="18"/>
    </row>
    <row r="19" spans="1:4" x14ac:dyDescent="0.25">
      <c r="A19" s="27" t="s">
        <v>58</v>
      </c>
      <c r="B19" s="17"/>
      <c r="C19" s="18"/>
      <c r="D19" s="18"/>
    </row>
    <row r="20" spans="1:4" x14ac:dyDescent="0.25">
      <c r="A20" s="27" t="s">
        <v>59</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60</v>
      </c>
      <c r="D1" s="21" t="s">
        <v>61</v>
      </c>
    </row>
    <row r="2" spans="1:4" ht="15.75" thickBot="1" x14ac:dyDescent="0.3">
      <c r="A2" s="17" t="s">
        <v>62</v>
      </c>
      <c r="D2" s="22" t="s">
        <v>63</v>
      </c>
    </row>
    <row r="3" spans="1:4" x14ac:dyDescent="0.25">
      <c r="A3" s="17" t="s">
        <v>64</v>
      </c>
    </row>
    <row r="4" spans="1:4" x14ac:dyDescent="0.25">
      <c r="A4" s="17" t="s">
        <v>65</v>
      </c>
    </row>
    <row r="5" spans="1:4" x14ac:dyDescent="0.25">
      <c r="A5" s="17" t="s">
        <v>66</v>
      </c>
    </row>
    <row r="6" spans="1:4" x14ac:dyDescent="0.25">
      <c r="A6" s="17" t="s">
        <v>67</v>
      </c>
    </row>
    <row r="7" spans="1:4" x14ac:dyDescent="0.25">
      <c r="A7" s="17" t="s">
        <v>68</v>
      </c>
    </row>
    <row r="8" spans="1:4" x14ac:dyDescent="0.25">
      <c r="A8" s="17" t="s">
        <v>69</v>
      </c>
    </row>
    <row r="9" spans="1:4" x14ac:dyDescent="0.25">
      <c r="A9" s="17" t="s">
        <v>70</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openxmlformats.org/package/2006/metadata/core-properties"/>
    <ds:schemaRef ds:uri="http://purl.org/dc/terms/"/>
    <ds:schemaRef ds:uri="http://schemas.microsoft.com/office/infopath/2007/PartnerControls"/>
    <ds:schemaRef ds:uri="http://purl.org/dc/elements/1.1/"/>
    <ds:schemaRef ds:uri="http://schemas.microsoft.com/office/2006/documentManagement/types"/>
    <ds:schemaRef ds:uri="http://purl.org/dc/dcmitype/"/>
    <ds:schemaRef ds:uri="http://schemas.microsoft.com/office/2006/metadata/properties"/>
    <ds:schemaRef ds:uri="8caeb525-494c-4ac9-98ae-cbe29c566cc5"/>
    <ds:schemaRef ds:uri="f03bd2d0-ef31-4264-9163-44aae4f81c97"/>
    <ds:schemaRef ds:uri="http://www.w3.org/XML/1998/namespace"/>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EECD2F6A-59A3-4A71-8F6B-A793FCD5D0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Geschäftspartner">
    <vt:lpwstr>1;#GP_41615_Elevion Engergy - Engineering|9ee5b22b-e0fb-482e-aed1-5930c5377a87</vt:lpwstr>
  </property>
  <property fmtid="{D5CDD505-2E9C-101B-9397-08002B2CF9AE}" pid="4" name="Digitale Akte">
    <vt:lpwstr>2;#DA_04007-25_Unterstützung Stellungnahme AgNes|ba2e6558-386a-4469-bbbb-7c719dba775a</vt:lpwstr>
  </property>
  <property fmtid="{D5CDD505-2E9C-101B-9397-08002B2CF9AE}" pid="5" name="Gesch_x00e4_ftspartner">
    <vt:lpwstr>1;#GP_41615_Elevion Engergy - Engineering|9ee5b22b-e0fb-482e-aed1-5930c5377a87</vt:lpwstr>
  </property>
  <property fmtid="{D5CDD505-2E9C-101B-9397-08002B2CF9AE}" pid="6" name="a73a83b00fda40f4932daa909fb9eee0">
    <vt:lpwstr/>
  </property>
  <property fmtid="{D5CDD505-2E9C-101B-9397-08002B2CF9AE}" pid="7" name="ac56422a87aa4854a6a56e23dca96a43">
    <vt:lpwstr/>
  </property>
  <property fmtid="{D5CDD505-2E9C-101B-9397-08002B2CF9AE}" pid="8" name="h9f9937c4140432c88ec9043998576ed">
    <vt:lpwstr/>
  </property>
  <property fmtid="{D5CDD505-2E9C-101B-9397-08002B2CF9AE}" pid="9" name="Digitale_x0020_Akte">
    <vt:lpwstr>2;#DA_04007-25_Unterstützung Stellungnahme AgNes|ba2e6558-386a-4469-bbbb-7c719dba775a</vt:lpwstr>
  </property>
  <property fmtid="{D5CDD505-2E9C-101B-9397-08002B2CF9AE}" pid="10" name="Digitale Auftragsmappe">
    <vt:lpwstr/>
  </property>
  <property fmtid="{D5CDD505-2E9C-101B-9397-08002B2CF9AE}" pid="11" name="Orte">
    <vt:lpwstr/>
  </property>
  <property fmtid="{D5CDD505-2E9C-101B-9397-08002B2CF9AE}" pid="12" name="Dokumententyp">
    <vt:lpwstr/>
  </property>
  <property fmtid="{D5CDD505-2E9C-101B-9397-08002B2CF9AE}" pid="13" name="Digitale_x0020_Auftragsmappe">
    <vt:lpwstr/>
  </property>
  <property fmtid="{D5CDD505-2E9C-101B-9397-08002B2CF9AE}" pid="14" name="Themen">
    <vt:lpwstr/>
  </property>
  <property fmtid="{D5CDD505-2E9C-101B-9397-08002B2CF9AE}" pid="15" name="MediaServiceImageTags">
    <vt:lpwstr/>
  </property>
</Properties>
</file>